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unidadvictimas-my.sharepoint.com/personal/cesaredu_estrada_unidadvictimas_gov_co/Documents/Nueva carpeta/2025/Codificación 2025/Reparación Integral/09-12-2025/"/>
    </mc:Choice>
  </mc:AlternateContent>
  <xr:revisionPtr revIDLastSave="5" documentId="8_{64B9EB16-7CAF-4088-9831-8BD1F939893B}" xr6:coauthVersionLast="47" xr6:coauthVersionMax="47" xr10:uidLastSave="{65A64034-BA1F-4B4D-BEDB-F3F61EB113BE}"/>
  <bookViews>
    <workbookView xWindow="-120" yWindow="-120" windowWidth="20730" windowHeight="11040" xr2:uid="{00000000-000D-0000-FFFF-FFFF00000000}"/>
  </bookViews>
  <sheets>
    <sheet name="lista de chequeo" sheetId="1" r:id="rId1"/>
    <sheet name="Anexo 1. Cálculo experiencia" sheetId="3" r:id="rId2"/>
    <sheet name="Control de Cambios" sheetId="2" r:id="rId3"/>
  </sheets>
  <definedNames>
    <definedName name="_xlnm._FilterDatabase" localSheetId="0" hidden="1">'lista de chequeo'!$A$7:$L$41</definedName>
    <definedName name="_xlnm.Print_Area" localSheetId="2">'Control de Cambios'!$A$1:$C$11</definedName>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0" i="3" l="1"/>
  <c r="N20" i="3"/>
  <c r="N21" i="3"/>
  <c r="N22" i="3"/>
  <c r="N23" i="3"/>
  <c r="N24" i="3"/>
  <c r="N25" i="3"/>
  <c r="N26" i="3"/>
  <c r="N27" i="3"/>
  <c r="N28" i="3"/>
  <c r="N29" i="3"/>
  <c r="N19" i="3"/>
  <c r="L30" i="3"/>
  <c r="J30" i="3"/>
  <c r="G27" i="3"/>
  <c r="J27" i="3"/>
  <c r="L27" i="3" s="1"/>
  <c r="G28" i="3"/>
  <c r="J28" i="3"/>
  <c r="L28" i="3" s="1"/>
  <c r="J20" i="3"/>
  <c r="L20" i="3" s="1"/>
  <c r="J21" i="3"/>
  <c r="L21" i="3" s="1"/>
  <c r="J22" i="3"/>
  <c r="L22" i="3" s="1"/>
  <c r="J23" i="3"/>
  <c r="L23" i="3" s="1"/>
  <c r="J24" i="3"/>
  <c r="L24" i="3" s="1"/>
  <c r="J25" i="3"/>
  <c r="L25" i="3" s="1"/>
  <c r="J26" i="3"/>
  <c r="L26" i="3" s="1"/>
  <c r="J19" i="3"/>
  <c r="L19" i="3" s="1"/>
  <c r="G29" i="3" l="1"/>
  <c r="H29" i="3" s="1"/>
  <c r="J29" i="3" s="1"/>
  <c r="L29" i="3" s="1"/>
  <c r="G26" i="3"/>
  <c r="G25" i="3"/>
  <c r="G24" i="3"/>
  <c r="G23" i="3"/>
  <c r="G22" i="3"/>
  <c r="G21" i="3"/>
  <c r="G20" i="3"/>
</calcChain>
</file>

<file path=xl/sharedStrings.xml><?xml version="1.0" encoding="utf-8"?>
<sst xmlns="http://schemas.openxmlformats.org/spreadsheetml/2006/main" count="187" uniqueCount="105">
  <si>
    <t>No</t>
  </si>
  <si>
    <t xml:space="preserve">OBSERVACIONES </t>
  </si>
  <si>
    <t>DOCUMENTO</t>
  </si>
  <si>
    <t>Versión</t>
  </si>
  <si>
    <t>Fecha de Cambio</t>
  </si>
  <si>
    <t>Descripción de la modificación</t>
  </si>
  <si>
    <t>Creación del documento</t>
  </si>
  <si>
    <t>Clausulado</t>
  </si>
  <si>
    <t>Certificación de inexistencia de personal.</t>
  </si>
  <si>
    <t xml:space="preserve">No. DE FOLIOS </t>
  </si>
  <si>
    <t>PROCESO REPARACIÓN INTEGRAL</t>
  </si>
  <si>
    <t>PROCEDIMIENTO CONTRATACIÓN DIRECTA</t>
  </si>
  <si>
    <t>401,08,15-37</t>
  </si>
  <si>
    <t>Páginas: 1 de 2</t>
  </si>
  <si>
    <t>V1</t>
  </si>
  <si>
    <t>V2</t>
  </si>
  <si>
    <t>FORMATO LISTA DE CHEQUEO ENTREGA Y VALIDACIÓN CONTRATOS DE PRESTACIÓN DE SERVICIOS PERSONAS NATURALES - SECOP II</t>
  </si>
  <si>
    <t>V3</t>
  </si>
  <si>
    <t>RESPONSABLE</t>
  </si>
  <si>
    <r>
      <rPr>
        <b/>
        <sz val="9"/>
        <color indexed="8"/>
        <rFont val="Verdana"/>
        <family val="2"/>
      </rPr>
      <t>FORMATO-C1:</t>
    </r>
    <r>
      <rPr>
        <sz val="9"/>
        <color indexed="8"/>
        <rFont val="Verdana"/>
        <family val="2"/>
      </rPr>
      <t xml:space="preserve">
* Se elimina del numeral 5 certificado de la situación militar (www.libretamilitar.mil.co (Cuando aplique)
* Se elimina del numeral 10 la palabra actual.
* Se modifica numeral 11, Copia Certificado del examen pre ocupacional (Que contenga énfasis osteomuscular, optometria, glicemia y perfil lipídico (Colesterol total, colesterol HDL y colesterol LDL y triglicéridos)).
* Se modifica el numeral 12, Certificación activo y vinculado en el sistema de salud como trabajador independiente.
* Se modifica el numeral 13, Certificación activo y vinculado en el sistema de pensión como trabajador independiente.
* Se modifica el numeral 14, Certificado de antecedentes de la procuraduría.
* Se modifica el numeral 15, Certificado de antecedentes de la contraloría .
*Se modifica el numeral 16, Antecedentes Policía Nacional de Colombia.
*  Se modifica el numeral 17, Certificado de Registro Nacional de medidas correctivas.
* Se modifica el numeral 18, Certificado registro de inhabilidades por delitos sexuales cometidos contra personas menores edad que administra el Ministerio de Defensa - Policia Nacional de Colombia.
*   Se modifica el numeral 19, Certificado de antecedentes del Consejo Superior de la Judicatura (Aplica solo para abogados).
* Se modifica el numeral 20, Formato de Información general y tributaria de terceros.
*   Se modifica el numeral 21, Formato de Información Bancaria.
*  Se modifica el numeral 22, Formato de aceptación del acuerdo de confidencialidad de usuarios de aplicativos, herramientas o información.
* Se modifica numeral 23,  Formato único de hoja de vida - impresa desde el aplicativo SIGEP.
* Se modifica numeral 24, Documento aprobación SIGEP.
* Se modifica numeral 25, Clausulado.
* Se modifica numeral 26, Registro Presupuestal.
*  Se modifica numeral 27, Garantías.
* Se eliminan los numerales, 28,29,30,31,32,33 y 34.  
*  En la sección de firma se elimina la palabra digitalización.</t>
    </r>
  </si>
  <si>
    <r>
      <rPr>
        <b/>
        <sz val="9"/>
        <color indexed="8"/>
        <rFont val="Verdana"/>
        <family val="2"/>
      </rPr>
      <t>FORMATO-C1:</t>
    </r>
    <r>
      <rPr>
        <sz val="9"/>
        <color indexed="8"/>
        <rFont val="Verdana"/>
        <family val="2"/>
      </rPr>
      <t xml:space="preserve">
*Se modifica el numeral 12, Certificación expedida por el proveedor del servicio de encontrarse activo como independiente afiliado al sistema de Salud.
* Se modifica el numeral 13,Certificación de encontrase activo expedida por el proveedor del servicio como independiente afiliado al sistema de Pensiones.
* Se incluyen los numerales 18, 19, 28, 29, 30, 31, 32,33 y 34.
* Se modifica numeral 20, Certificado de antecedentes del Consejo Superior de la Judicatura (Aplica solo para abogados).
* Se modifica numeral 21, Formato de Información general y tributaria de terceros.
* Se modifica numeral 22, Formato de Información Bancaria 
* Se modifica numeral 23,Formato de aceptación del acuerdo de confidencialidad de usuarios de aplicativos, herramientas o información.
* Se modifica numeral 24, Formato de autorización manejo de datos.
* Se modifica numeral 25, Formato único de hoja de vida - impresa desde el aplicativo SIGEP.
* Se modifica numeral 26, Formato único de bienes y rentas.  
* Se modifica numeral 27, Documento aprobación SIGEP.
 </t>
    </r>
  </si>
  <si>
    <t>V4</t>
  </si>
  <si>
    <t>Código: 503,08,15-37</t>
  </si>
  <si>
    <t>V5</t>
  </si>
  <si>
    <t>REGISTRO CONTRATACIÓN DIRECTA PRESTACIÓN DE SERVICIOS FONDO PARA LA REPARACIÓN DE LAS VICTIMAS - FRV</t>
  </si>
  <si>
    <r>
      <rPr>
        <b/>
        <sz val="9"/>
        <color indexed="8"/>
        <rFont val="Verdana"/>
        <family val="2"/>
      </rPr>
      <t>FORMATO-C1:</t>
    </r>
    <r>
      <rPr>
        <sz val="9"/>
        <color indexed="8"/>
        <rFont val="Verdana"/>
        <family val="2"/>
      </rPr>
      <t xml:space="preserve">
* Se actualizan los numerales 4, 6, 7, 8, 9, 10, 12, 13, 14, 15, 16, 17 y 25. 
* Se eliminan el numeral Formato de Información general y tributaria de terceros y el numeral  Formato de Información Bancaria. 
* Se incluye el numeral 2 Verificación de seguridad.
* Se incluye el nuemral 22 Registro de Deudores Alimentarios Morosos - REDAM.
* Se incluye el numeral 35 Certificación afiliación a ARL. 
* Se adiciona la columna "RESPONSABLE".
* Se incluye: NOTA PARA CONTRATISTA y NOTA PARA EQUIPO JURIDICO FRV,.
* Se modifica el area de firmas por ''Nombre del abogado que adelanto el proceso'' y ''Fecha de entrega expediente DD/MM/AÑO''. 
* Se elimino del área de firmas:  No. DE FOLIO EN QUEDA, FECHA DE INGRESO, ARCHIVADO POR y Firmas de Profesional o Apoyo.
* Se incluye en el area de firmas Número del contrato, Nombre del contratista, nombre, equipo interno  y firma de quien recibe.
* Actualización imagen institucional.
* Se elimina la hoja 2,  Formato -C2
</t>
    </r>
    <r>
      <rPr>
        <sz val="9"/>
        <rFont val="Verdana"/>
        <family val="2"/>
      </rPr>
      <t>* Se modifica la numeración ya que se eliminaron dos items.</t>
    </r>
  </si>
  <si>
    <t>Certificado de Disponibilidad Presupuestal.</t>
  </si>
  <si>
    <t>Copia soportes de formación académica (diploma y/o acta de grado).</t>
  </si>
  <si>
    <r>
      <rPr>
        <b/>
        <sz val="9"/>
        <color indexed="8"/>
        <rFont val="Verdana"/>
        <family val="2"/>
      </rPr>
      <t>FORMATO-C1:</t>
    </r>
    <r>
      <rPr>
        <sz val="9"/>
        <color indexed="8"/>
        <rFont val="Verdana"/>
        <family val="2"/>
      </rPr>
      <t xml:space="preserve">
* Se elimina numeral 2 y se incluye en este numeral estudio previos.
* Se elimina el numeral 4 y se incluye Certificado de Disponibilidad Presupuestal como numeral 3.
* Se actualiza la numeración por la eliminación del numeral 4.
* Se incluye en el numeral 7 la palabra COPNIA.
* Se elimina del numeral 8 el siguiente párrafo (no copia de los contratos, actas de terminación, liquidación entre otros).
* Se incluye en el numeral 9 el párrafo (No mayor a 30 días).
* Se incluye en el numeral 11 el párrafo No mayor a 3 años de expedido. 
* Se incluye en el numeral 14 el párrafo No mayor a 30 días.
* Se incluye en el numeral 15 el párrafo No mayor a 30 días.
* Se incluye en el numeral 16 el párrafo No mayor a 30 días.
* Se incluye en el numeral 17 el párrafo No mayor a 30 días.
* Se incluye en el numeral 19 el párrafo No mayor a 30 días.
* Se elimina el numeral 22 “Registro de Deudores Alimentarios Morosos - REDAM".
* Se incluye en el numeral 28 el párrafo (anexo 1 cálculo experiencia del FRV).
* Se incluye una nueva pestaña llamada anexo 1 cálculo de experiencia.
* Se actualiza logo acorde a la nueva imagen institucional.</t>
    </r>
  </si>
  <si>
    <t xml:space="preserve">DOCUMENTO DIGITAL </t>
  </si>
  <si>
    <t xml:space="preserve">Estudios previos </t>
  </si>
  <si>
    <t>Abogado FRV</t>
  </si>
  <si>
    <t>Fotocopia legible de la Cédula de Ciudadanía.</t>
  </si>
  <si>
    <t xml:space="preserve">Contratista </t>
  </si>
  <si>
    <t xml:space="preserve">Certificaciones de experiencia laboral con fechas de ingreso y egreso. </t>
  </si>
  <si>
    <t>Formato de autorización de consulta de inhabilidades por delitos sexuales cometidos contra personas menores de 18 años Leyes 1918 de 2018 y 2375 de 2024 y Consulta</t>
  </si>
  <si>
    <t>Copia del RUT (Actualizado)</t>
  </si>
  <si>
    <t>Copia Certificado del examen ocupacional que indique aptitud. (Decreto 723 de 2013)</t>
  </si>
  <si>
    <t>Documento generado por el vínculo "contrato firmado" del componente 1 del contrato electrónico</t>
  </si>
  <si>
    <t xml:space="preserve">Pantallazo de SECOP II registrado como PROVEEDOR </t>
  </si>
  <si>
    <t xml:space="preserve">Certificado de antecedentes disciplinarios expedido por la Procuraduría General de la Nación. </t>
  </si>
  <si>
    <t xml:space="preserve">Certificado de antecedentes judiciales expedido por la Policía Nacional. </t>
  </si>
  <si>
    <t xml:space="preserve">Certificado de Registro Nacional de medidas correctivas - RNMC. </t>
  </si>
  <si>
    <t xml:space="preserve">Certificado de no inclusión en el Registro de Deudores Alimentarios Morosos REDAM. </t>
  </si>
  <si>
    <t xml:space="preserve">Certificación bancaria. </t>
  </si>
  <si>
    <t xml:space="preserve">Certificado de antecedentes fiscales expedido por la Contraloría General de la República. </t>
  </si>
  <si>
    <t>V6</t>
  </si>
  <si>
    <t>Calculo de experiencia - anexo 1 cálculo experiencia del FRV (acorde con el perfil y honorarios asignados, y visto bueno del abogado)</t>
  </si>
  <si>
    <t>Nombre del abogado que adelantó el proceso:</t>
  </si>
  <si>
    <t>Número del contrato:</t>
  </si>
  <si>
    <t>Nombre de quien recibe la documentación para archivo:</t>
  </si>
  <si>
    <t xml:space="preserve">Nombre del contratista
</t>
  </si>
  <si>
    <t>Fecha de entrega  la documentación para archivo:</t>
  </si>
  <si>
    <r>
      <rPr>
        <b/>
        <sz val="8"/>
        <color theme="1"/>
        <rFont val="Verdana"/>
        <family val="2"/>
      </rPr>
      <t>NOTA:</t>
    </r>
    <r>
      <rPr>
        <sz val="8"/>
        <color theme="1"/>
        <rFont val="Verdana"/>
        <family val="2"/>
      </rPr>
      <t xml:space="preserve"> 1. Los documentos digitales relacionados en la presente lista de chequeo, cuyo responsable es el área contractual del FRV deben ser entregados en una carpeta digital únicamente en formato PDF y numerados de acuerdo con la lista de chequeo al abogado asignado del grupo contractual para la elaboración y trámite del contrato. 
2. Los documentos digitales relacionados serán entregados al grupo de gestión de la información del FRV en orden, de acuerdo con la numeración de la presente lista de chequeo.
</t>
    </r>
  </si>
  <si>
    <t>Paginas 2 de 2</t>
  </si>
  <si>
    <t>ANEXO 1 CÁLCULO DE EXPERIENCIA PARA CONTRATISTAS - FRV</t>
  </si>
  <si>
    <t xml:space="preserve">NOMBRE COMPLETO DEL CONTRATISTA : </t>
  </si>
  <si>
    <t>INICIO</t>
  </si>
  <si>
    <t>TOTAL MESES</t>
  </si>
  <si>
    <t>TOTAL AÑOS</t>
  </si>
  <si>
    <t>EXPERIENCIA MINIMA REQUERIDA</t>
  </si>
  <si>
    <t>TOTAL EXPERIENCIA</t>
  </si>
  <si>
    <t xml:space="preserve">Fecha en que se elaboro el calculo: </t>
  </si>
  <si>
    <t>NÚMERO DE IDENTIFICACIÓN:</t>
  </si>
  <si>
    <t>TIPO DE IDENTIFICACIÓN:</t>
  </si>
  <si>
    <t xml:space="preserve">TÍTULO PREGRADO: </t>
  </si>
  <si>
    <t>FECHA DE GRADO:</t>
  </si>
  <si>
    <t xml:space="preserve">TÍTULO POSTGRADO: </t>
  </si>
  <si>
    <t xml:space="preserve">TARJETA PROFESIONAL: </t>
  </si>
  <si>
    <t>FECHA DE EXPEDICIÓN:</t>
  </si>
  <si>
    <t>OTRO TITULO:</t>
  </si>
  <si>
    <t>(Numero de resolucion de honorarios)</t>
  </si>
  <si>
    <t>CATEGORIA</t>
  </si>
  <si>
    <t>NIVEL</t>
  </si>
  <si>
    <t>REQUISITOS</t>
  </si>
  <si>
    <t>HONORARIOS</t>
  </si>
  <si>
    <t xml:space="preserve">CONTRATANTE </t>
  </si>
  <si>
    <t xml:space="preserve">Nombre completo del personal designado por el FRV que realizó el cálculo. </t>
  </si>
  <si>
    <t xml:space="preserve">FINALIZACION </t>
  </si>
  <si>
    <t xml:space="preserve">TOTAL DIAS </t>
  </si>
  <si>
    <t xml:space="preserve">Certificación afiliación ARL </t>
  </si>
  <si>
    <t>Copia de la tarjeta, registro o matrícula profesional, junto con con el certificado de antecedentes y vigencia (cuando aplique)</t>
  </si>
  <si>
    <t>Registro de compromiso Presupuestal (RP)</t>
  </si>
  <si>
    <t>Formato único de hoja de vida impresa desde el aplicativo SIGEP II  - Debidamente Firmada</t>
  </si>
  <si>
    <t>Constancia de verificación de la Hoja de Vida en Sigep II</t>
  </si>
  <si>
    <t>Pantallazo usuario Sigep II</t>
  </si>
  <si>
    <t>Consulta Boletín de deudores morosos del Estado (BDME)</t>
  </si>
  <si>
    <t>Certificación de afiliación al Sistema de Seguridad Social en Pensiones   (AFP) -  Para el personal en retiro de las FFMM y de Policía adjuntar resolución de asignación de retiro.</t>
  </si>
  <si>
    <t xml:space="preserve">Certificación de afiliación al Sistema de Seguridad Social en Salud (EPS) - Régimen Contributivo - Cotizante; Para el personal en retiro de las FFMM y de Policía adjuntar el certificado de afiliación a ADRES o FOSYGA. </t>
  </si>
  <si>
    <t xml:space="preserve">       CONTRATISTA EXTRANJERO (CUANDO APLIQUE) 
En caso que el contratista sea Extranjero verifique el cumplimiento de los documentos solicitados a continuación:</t>
  </si>
  <si>
    <t xml:space="preserve">*Permiso Temporal o Tarjeta Profesional  </t>
  </si>
  <si>
    <t>*Convalidación del Título u homologación de documentos (SEGÚN SEA EL CASO)</t>
  </si>
  <si>
    <t xml:space="preserve">*Apostilla de Documentos o Consularización (DEPENDIENDO DEL CASO)  </t>
  </si>
  <si>
    <t>X</t>
  </si>
  <si>
    <t>Formato Único Declaración de Bienes y Rentas y Actividad Ecónomica Privada Persona Natural (DAFP)  - Debidamente Firmada</t>
  </si>
  <si>
    <t xml:space="preserve">*Visa de Trabajo (VIGENTE Tipo M antesTP-4) </t>
  </si>
  <si>
    <t>Consulta inhabilidades por delitos sexuales cometidos contra personas menores de 18 años Leyes 1918 de 2018 y 2375 de 2024 y Consulta</t>
  </si>
  <si>
    <t>Formato de gestión de acceso a sistemas de información y aceptación de acuerdo de confidencialidad</t>
  </si>
  <si>
    <r>
      <t xml:space="preserve">* Se cambia el nombre de la pestaña FORMATO-C1 por lista de chequeo.
* Se eliminan las columnas DOCUMENTO FÍSICO y Subsanado.
* Se modifica la columna responsable eliminando las oraciones "Documentos de apertura, Documentos aportados por el contratista y Documentos aportados por el FRV " y se registra en cada numeral de la lista de chequeo en la columna responsable: "Abogado FRV" o  "Contratista " segun aplique.
* Se ajusta el numeral 2 Estudios previos y Análisis del sector por Estudios previos.
* Se incluye en el numeral 3 Análisis del sector.
* Se ajusta los numerales por la inclusion del numeral 3.
* En el numeral 5 se elimina la oracion "en tamaño original".
* En el numeral 6 se incluye la oración: (hombres menores de 50 años).
* El numeral 8 pasa a ser el numeral 12 y se ajusta redacción.
* El numeral 9 pasa a ser el numeral 22. 
* El numeral 10 pasa a ser el numeral 23. 
* El numeral 11 pasa a ser el numeral 24 y se ajusta su redacción. 
* El numeral 12 pasa a ser el numeral 25 y se ajusta su redacción. 
* El numeral 13 pasa a ser el numeral 27 y se ajusta su redacción. 
*  Los numerales 14, 15, 16 y 17 se ajusta su redacción.
* El numeral 18 se ajusta su redacción.
* El numeral 19 se ajusta su redacción.
*Se elimina numeral 20 y se incluye en el mismo Consulta Boletín de deudores morosos del Estado (BDME). 
* El numeral 21 pasa a ser el numeral 31 y se ajusta el nombre del formato por Formato de gestión de acceso a sistemas de información y aceptación de acuerdo de confidencialidad.
* Se elimina el numeral  22.
* El numeral 23 pasa a ser el numeral 29 y se ajusta redacción.
* El numeral 24 pasa a ser el numeral 9 y se ajusta redacción.
* El numeral 25 pasa a ser el numeral 8 y se ajusta redacción.
* El numeral 26 pasa a ser el numeral 32
* El numeral 27 pasa a ser el numeral 30 y se ajusta redacción.
* El numeral 28 pasa a ser el numeral 13 y se ajusta redacción. 
* El numeral 29 pasa a ser el numeral 34 y se ajusta redacción. 
* El numeral 30, 31, 32 y 34 eliminados y remplazados.
* El numeral 33 pasa a ser el numeral 28
</t>
    </r>
    <r>
      <rPr>
        <sz val="9"/>
        <color theme="1"/>
        <rFont val="Verdana"/>
        <family val="2"/>
      </rPr>
      <t xml:space="preserve">* Se incluye el numeral 21 Certificado de no inclusión en el Registro de Deudores Alimentarios Morosos REDAM. 
</t>
    </r>
    <r>
      <rPr>
        <sz val="9"/>
        <color indexed="8"/>
        <rFont val="Verdana"/>
        <family val="2"/>
      </rPr>
      <t>* Se incluye el numeral 26 Formato de manifestacion de afiliacion a ARL
* Se incluye el numeral 29 Pantallazo usuario Sigep II
* Se incluye el numeral 33 Documento generado por el vínculo "contrato firmado" del componente 1 del contrato electrónico.
* Se incluye parrafoCONTRATISTA EXTRANJERO (CUANDO APLIQUE) En caso que el contratista sea Extranjero verifique el cumplimiento de los documentos solicitados a continuación.
* Se incluyen los numerales 35, 36, 37, 38 y 39 
* Las notas pasan al final del documento y se ajusta redacción.
* Se ajusta la sección de datos de entrega de la lista de chequedo y se elimina la palabra firma.
* Se ajusta Anexo 1 calculo de experiencia acorde al nuevo modelo establecido por el FRV.</t>
    </r>
  </si>
  <si>
    <t>*Cédula de Extranjería cuando su permanencia sea igual o superior a tres (3) meses).</t>
  </si>
  <si>
    <t xml:space="preserve">Análisis del sector </t>
  </si>
  <si>
    <t xml:space="preserve">Fotocopia Libreta Militar o certificado de definición de situación militar.  (hombres menores de 50 años) - Para el personal en retiro de las FFMM y de Policía Nacional, adjuntar Cédula Militar            </t>
  </si>
  <si>
    <t>Manifestación de afiliación a ARL</t>
  </si>
  <si>
    <t>Versión: 06</t>
  </si>
  <si>
    <t>Fecha: 09/12/2025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</si>
</sst>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9"/>
      <name val="Verdana"/>
      <family val="2"/>
    </font>
    <font>
      <sz val="10"/>
      <name val="Arial"/>
      <family val="2"/>
    </font>
    <font>
      <sz val="10"/>
      <name val="Arial"/>
      <family val="2"/>
    </font>
    <font>
      <b/>
      <sz val="9"/>
      <name val="Verdana"/>
      <family val="2"/>
    </font>
    <font>
      <sz val="8"/>
      <name val="Verdana"/>
      <family val="2"/>
    </font>
    <font>
      <b/>
      <sz val="9"/>
      <color indexed="8"/>
      <name val="Verdana"/>
      <family val="2"/>
    </font>
    <font>
      <sz val="9"/>
      <color indexed="8"/>
      <name val="Verdana"/>
      <family val="2"/>
    </font>
    <font>
      <sz val="8"/>
      <color theme="1"/>
      <name val="Calibri"/>
      <family val="2"/>
      <scheme val="minor"/>
    </font>
    <font>
      <sz val="9"/>
      <color theme="1"/>
      <name val="Verdana"/>
      <family val="2"/>
    </font>
    <font>
      <sz val="8"/>
      <color rgb="FF000000"/>
      <name val="Verdana"/>
      <family val="2"/>
    </font>
    <font>
      <b/>
      <sz val="8"/>
      <color rgb="FF000000"/>
      <name val="Verdana"/>
      <family val="2"/>
    </font>
    <font>
      <b/>
      <sz val="9"/>
      <color theme="1"/>
      <name val="Verdana"/>
      <family val="2"/>
    </font>
    <font>
      <b/>
      <sz val="9"/>
      <color theme="0"/>
      <name val="Verdana"/>
      <family val="2"/>
    </font>
    <font>
      <sz val="8"/>
      <color theme="1"/>
      <name val="Verdana"/>
      <family val="2"/>
    </font>
    <font>
      <b/>
      <sz val="8"/>
      <color theme="1"/>
      <name val="Verdana"/>
      <family val="2"/>
    </font>
    <font>
      <b/>
      <sz val="8"/>
      <color theme="0"/>
      <name val="Verdana"/>
      <family val="2"/>
    </font>
    <font>
      <b/>
      <sz val="9"/>
      <color rgb="FFFFFFFF"/>
      <name val="Verdana"/>
      <family val="2"/>
    </font>
    <font>
      <b/>
      <sz val="11"/>
      <color theme="1"/>
      <name val="Calibri"/>
      <family val="2"/>
      <scheme val="minor"/>
    </font>
    <font>
      <sz val="9"/>
      <color rgb="FFFF0000"/>
      <name val="Verdana"/>
      <family val="2"/>
    </font>
    <font>
      <sz val="11"/>
      <color theme="1"/>
      <name val="Verdana"/>
      <family val="2"/>
    </font>
    <font>
      <b/>
      <sz val="9"/>
      <color rgb="FF000000"/>
      <name val="Verdana"/>
      <family val="2"/>
    </font>
    <font>
      <b/>
      <sz val="10"/>
      <name val="Arial"/>
      <family val="2"/>
    </font>
    <font>
      <b/>
      <sz val="8"/>
      <name val="Verdana"/>
      <family val="2"/>
    </font>
    <font>
      <sz val="9"/>
      <color theme="2" tint="-0.249977111117893"/>
      <name val="Verdana"/>
      <family val="2"/>
    </font>
    <font>
      <b/>
      <sz val="11"/>
      <name val="Verdana"/>
      <family val="2"/>
    </font>
    <font>
      <b/>
      <sz val="11"/>
      <color theme="1"/>
      <name val="Verdana"/>
      <family val="2"/>
    </font>
    <font>
      <sz val="9"/>
      <color rgb="FF000000"/>
      <name val="Verdana"/>
      <family val="2"/>
    </font>
  </fonts>
  <fills count="10">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FFFF00"/>
        <bgColor indexed="64"/>
      </patternFill>
    </fill>
    <fill>
      <patternFill patternType="solid">
        <fgColor theme="9" tint="0.59999389629810485"/>
        <bgColor indexed="64"/>
      </patternFill>
    </fill>
    <fill>
      <patternFill patternType="solid">
        <fgColor theme="2" tint="-0.249977111117893"/>
        <bgColor indexed="64"/>
      </patternFill>
    </fill>
  </fills>
  <borders count="4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s>
  <cellStyleXfs count="5">
    <xf numFmtId="0" fontId="0" fillId="0" borderId="0"/>
    <xf numFmtId="0" fontId="2" fillId="0" borderId="0"/>
    <xf numFmtId="0" fontId="8" fillId="0" borderId="0"/>
    <xf numFmtId="0" fontId="3" fillId="0" borderId="0"/>
    <xf numFmtId="0" fontId="2" fillId="0" borderId="0"/>
  </cellStyleXfs>
  <cellXfs count="188">
    <xf numFmtId="0" fontId="0" fillId="0" borderId="0" xfId="0"/>
    <xf numFmtId="0" fontId="0" fillId="0" borderId="0" xfId="0" applyAlignment="1">
      <alignment horizontal="center"/>
    </xf>
    <xf numFmtId="0" fontId="0" fillId="2" borderId="0" xfId="0" applyFill="1"/>
    <xf numFmtId="0" fontId="1" fillId="0" borderId="1" xfId="2" applyFont="1" applyBorder="1" applyAlignment="1">
      <alignment horizontal="center"/>
    </xf>
    <xf numFmtId="14" fontId="1" fillId="0" borderId="1" xfId="2" applyNumberFormat="1" applyFont="1" applyBorder="1" applyAlignment="1">
      <alignment horizontal="center"/>
    </xf>
    <xf numFmtId="0" fontId="9" fillId="0" borderId="1" xfId="2" applyFont="1" applyBorder="1" applyAlignment="1">
      <alignment horizontal="center"/>
    </xf>
    <xf numFmtId="0" fontId="9" fillId="0" borderId="2" xfId="0" applyFont="1" applyBorder="1" applyAlignment="1">
      <alignment horizontal="center" vertical="center"/>
    </xf>
    <xf numFmtId="14" fontId="9" fillId="0" borderId="2" xfId="0" applyNumberFormat="1" applyFont="1" applyBorder="1" applyAlignment="1">
      <alignment horizontal="center" vertical="center"/>
    </xf>
    <xf numFmtId="0" fontId="9" fillId="0" borderId="2" xfId="0" applyFont="1" applyBorder="1" applyAlignment="1">
      <alignment vertical="top" wrapText="1"/>
    </xf>
    <xf numFmtId="14" fontId="1" fillId="0" borderId="2" xfId="0" applyNumberFormat="1" applyFont="1" applyBorder="1" applyAlignment="1">
      <alignment horizontal="center" vertical="center"/>
    </xf>
    <xf numFmtId="0" fontId="7" fillId="0" borderId="2" xfId="0" applyFont="1" applyBorder="1" applyAlignment="1">
      <alignment vertical="top" wrapText="1"/>
    </xf>
    <xf numFmtId="0" fontId="11" fillId="2" borderId="1" xfId="0" applyFont="1" applyFill="1" applyBorder="1" applyAlignment="1">
      <alignment vertical="center" wrapText="1"/>
    </xf>
    <xf numFmtId="0" fontId="10" fillId="2" borderId="2" xfId="0" applyFont="1" applyFill="1" applyBorder="1" applyAlignment="1">
      <alignment horizontal="center" vertical="center" wrapText="1"/>
    </xf>
    <xf numFmtId="0" fontId="11" fillId="2" borderId="2" xfId="0" applyFont="1" applyFill="1" applyBorder="1" applyAlignment="1">
      <alignment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1" fillId="2" borderId="12" xfId="0" applyFont="1" applyFill="1" applyBorder="1" applyAlignment="1">
      <alignment vertical="center" wrapText="1"/>
    </xf>
    <xf numFmtId="0" fontId="11" fillId="2" borderId="2" xfId="0" applyFont="1" applyFill="1" applyBorder="1" applyAlignment="1">
      <alignment vertical="center"/>
    </xf>
    <xf numFmtId="0" fontId="18" fillId="0" borderId="0" xfId="0" applyFont="1"/>
    <xf numFmtId="14" fontId="19" fillId="0" borderId="2" xfId="0" applyNumberFormat="1" applyFont="1" applyBorder="1" applyAlignment="1">
      <alignment horizontal="center" vertical="center"/>
    </xf>
    <xf numFmtId="0" fontId="11" fillId="2" borderId="34" xfId="0" applyFont="1" applyFill="1" applyBorder="1" applyAlignment="1">
      <alignment vertical="center" wrapText="1"/>
    </xf>
    <xf numFmtId="0" fontId="11" fillId="2" borderId="32"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20" fillId="0" borderId="0" xfId="0" applyFont="1"/>
    <xf numFmtId="0" fontId="12" fillId="0" borderId="2" xfId="0" applyFont="1" applyBorder="1" applyAlignment="1">
      <alignment horizontal="center" vertical="center"/>
    </xf>
    <xf numFmtId="0" fontId="21" fillId="2" borderId="29"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12" fillId="0" borderId="34" xfId="0" applyFont="1" applyBorder="1" applyAlignment="1">
      <alignment horizontal="center" vertical="center"/>
    </xf>
    <xf numFmtId="0" fontId="14" fillId="5" borderId="35" xfId="0" applyFont="1" applyFill="1" applyBorder="1"/>
    <xf numFmtId="0" fontId="14" fillId="5" borderId="25" xfId="0" applyFont="1" applyFill="1" applyBorder="1"/>
    <xf numFmtId="0" fontId="14" fillId="5" borderId="17" xfId="0" applyFont="1" applyFill="1" applyBorder="1" applyAlignment="1">
      <alignment horizontal="center"/>
    </xf>
    <xf numFmtId="0" fontId="15" fillId="5" borderId="1" xfId="0" applyFont="1" applyFill="1" applyBorder="1" applyAlignment="1">
      <alignment vertical="top"/>
    </xf>
    <xf numFmtId="0" fontId="4" fillId="0" borderId="0" xfId="2" applyFont="1" applyAlignment="1">
      <alignment vertical="center" wrapText="1"/>
    </xf>
    <xf numFmtId="0" fontId="22" fillId="0" borderId="0" xfId="1" applyFont="1"/>
    <xf numFmtId="0" fontId="22" fillId="0" borderId="0" xfId="1" applyFont="1" applyAlignment="1">
      <alignment vertical="center"/>
    </xf>
    <xf numFmtId="15" fontId="2" fillId="0" borderId="0" xfId="1" applyNumberFormat="1" applyAlignment="1">
      <alignment vertical="top" wrapText="1"/>
    </xf>
    <xf numFmtId="0" fontId="9" fillId="0" borderId="0" xfId="0" applyFont="1"/>
    <xf numFmtId="0" fontId="4" fillId="0" borderId="0" xfId="0" applyFont="1" applyAlignment="1">
      <alignment vertical="center" wrapText="1"/>
    </xf>
    <xf numFmtId="0" fontId="4" fillId="8" borderId="2" xfId="0" applyFont="1" applyFill="1" applyBorder="1" applyAlignment="1">
      <alignment horizontal="center" vertical="center" wrapText="1"/>
    </xf>
    <xf numFmtId="0" fontId="26" fillId="9" borderId="2" xfId="0" applyFont="1" applyFill="1" applyBorder="1" applyAlignment="1">
      <alignment horizontal="center"/>
    </xf>
    <xf numFmtId="0" fontId="4" fillId="5" borderId="2" xfId="1" applyFont="1" applyFill="1" applyBorder="1"/>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9" fillId="2" borderId="17" xfId="0" applyFont="1" applyFill="1" applyBorder="1" applyAlignment="1">
      <alignment horizontal="left" vertical="center"/>
    </xf>
    <xf numFmtId="0" fontId="11" fillId="2" borderId="32" xfId="0" applyFont="1" applyFill="1" applyBorder="1" applyAlignment="1">
      <alignment horizontal="center" vertical="center"/>
    </xf>
    <xf numFmtId="0" fontId="11" fillId="2" borderId="33"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2"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1" fillId="2" borderId="35" xfId="0" applyFont="1" applyFill="1" applyBorder="1" applyAlignment="1">
      <alignment horizontal="center" vertical="center"/>
    </xf>
    <xf numFmtId="0" fontId="11" fillId="2" borderId="35"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27" fillId="0" borderId="17" xfId="0" applyFont="1" applyBorder="1" applyAlignment="1">
      <alignment horizontal="left" vertical="center" wrapText="1"/>
    </xf>
    <xf numFmtId="0" fontId="14" fillId="0" borderId="0" xfId="0" applyFont="1" applyAlignment="1">
      <alignment horizontal="left" vertical="top" wrapText="1"/>
    </xf>
    <xf numFmtId="0" fontId="5" fillId="2" borderId="3" xfId="2" applyFont="1" applyFill="1" applyBorder="1" applyAlignment="1">
      <alignment horizontal="left" vertical="center" wrapText="1"/>
    </xf>
    <xf numFmtId="0" fontId="5" fillId="2" borderId="5" xfId="2" applyFont="1" applyFill="1" applyBorder="1" applyAlignment="1">
      <alignment horizontal="left" vertical="center" wrapText="1"/>
    </xf>
    <xf numFmtId="0" fontId="14" fillId="0" borderId="0" xfId="0" applyFont="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9" fillId="2" borderId="32" xfId="0" applyFont="1" applyFill="1" applyBorder="1" applyAlignment="1">
      <alignment horizontal="left" vertical="center" wrapText="1"/>
    </xf>
    <xf numFmtId="0" fontId="9" fillId="2" borderId="33" xfId="0" applyFont="1" applyFill="1" applyBorder="1" applyAlignment="1">
      <alignment horizontal="left" vertical="center" wrapText="1"/>
    </xf>
    <xf numFmtId="0" fontId="9" fillId="2" borderId="35" xfId="0" applyFont="1" applyFill="1" applyBorder="1" applyAlignment="1">
      <alignment horizontal="left" vertical="center" wrapText="1"/>
    </xf>
    <xf numFmtId="0" fontId="4" fillId="3" borderId="23"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4" fillId="3" borderId="1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5" fillId="2" borderId="12" xfId="2" applyFont="1" applyFill="1" applyBorder="1" applyAlignment="1">
      <alignment horizontal="left" vertical="center" wrapText="1"/>
    </xf>
    <xf numFmtId="0" fontId="5" fillId="2" borderId="16" xfId="2" applyFont="1" applyFill="1" applyBorder="1" applyAlignment="1">
      <alignment horizontal="left" vertical="center" wrapText="1"/>
    </xf>
    <xf numFmtId="0" fontId="5" fillId="2" borderId="2" xfId="2" applyFont="1" applyFill="1" applyBorder="1" applyAlignment="1">
      <alignment horizontal="left" vertical="center" wrapText="1"/>
    </xf>
    <xf numFmtId="0" fontId="5" fillId="2" borderId="4" xfId="2" applyFont="1" applyFill="1" applyBorder="1" applyAlignment="1">
      <alignment horizontal="left" vertical="center" wrapText="1"/>
    </xf>
    <xf numFmtId="0" fontId="13" fillId="4" borderId="12" xfId="2" applyFont="1" applyFill="1" applyBorder="1" applyAlignment="1">
      <alignment horizontal="center" vertical="center" wrapText="1"/>
    </xf>
    <xf numFmtId="0" fontId="13" fillId="4" borderId="2" xfId="2"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6" fillId="4" borderId="18" xfId="2" applyFont="1" applyFill="1" applyBorder="1" applyAlignment="1">
      <alignment horizontal="center" vertical="center" wrapText="1"/>
    </xf>
    <xf numFmtId="0" fontId="16" fillId="4" borderId="19" xfId="2" applyFont="1" applyFill="1" applyBorder="1" applyAlignment="1">
      <alignment horizontal="center" vertical="center" wrapText="1"/>
    </xf>
    <xf numFmtId="0" fontId="16" fillId="4" borderId="23" xfId="2" applyFont="1" applyFill="1" applyBorder="1" applyAlignment="1">
      <alignment horizontal="center" vertical="center" wrapText="1"/>
    </xf>
    <xf numFmtId="0" fontId="16" fillId="4" borderId="24" xfId="2" applyFont="1" applyFill="1" applyBorder="1" applyAlignment="1">
      <alignment horizontal="center" vertical="center" wrapText="1"/>
    </xf>
    <xf numFmtId="0" fontId="16" fillId="4" borderId="0" xfId="2" applyFont="1" applyFill="1" applyAlignment="1">
      <alignment horizontal="center" vertical="center" wrapText="1"/>
    </xf>
    <xf numFmtId="0" fontId="16" fillId="4" borderId="25" xfId="2" applyFont="1" applyFill="1" applyBorder="1" applyAlignment="1">
      <alignment horizontal="center" vertical="center" wrapText="1"/>
    </xf>
    <xf numFmtId="0" fontId="16" fillId="4" borderId="26" xfId="2" applyFont="1" applyFill="1" applyBorder="1" applyAlignment="1">
      <alignment horizontal="center" vertical="center" wrapText="1"/>
    </xf>
    <xf numFmtId="0" fontId="16" fillId="4" borderId="27" xfId="2" applyFont="1" applyFill="1" applyBorder="1" applyAlignment="1">
      <alignment horizontal="center" vertical="center" wrapText="1"/>
    </xf>
    <xf numFmtId="0" fontId="16" fillId="4" borderId="28" xfId="2" applyFont="1" applyFill="1" applyBorder="1" applyAlignment="1">
      <alignment horizontal="center" vertical="center" wrapText="1"/>
    </xf>
    <xf numFmtId="0" fontId="12" fillId="0" borderId="2" xfId="2" applyFont="1" applyBorder="1" applyAlignment="1">
      <alignment horizontal="center" vertical="center" wrapText="1"/>
    </xf>
    <xf numFmtId="0" fontId="9" fillId="2" borderId="13"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9" fillId="2" borderId="29" xfId="0" applyFont="1" applyFill="1" applyBorder="1" applyAlignment="1">
      <alignment horizontal="left" vertical="center" wrapText="1"/>
    </xf>
    <xf numFmtId="0" fontId="4" fillId="0" borderId="18" xfId="2" applyFont="1" applyBorder="1" applyAlignment="1">
      <alignment horizontal="center" vertical="center" wrapText="1"/>
    </xf>
    <xf numFmtId="0" fontId="4" fillId="0" borderId="19" xfId="2" applyFont="1" applyBorder="1" applyAlignment="1">
      <alignment horizontal="center" vertical="center" wrapText="1"/>
    </xf>
    <xf numFmtId="0" fontId="4" fillId="0" borderId="20" xfId="2" applyFont="1" applyBorder="1" applyAlignment="1">
      <alignment horizontal="center" vertical="center" wrapText="1"/>
    </xf>
    <xf numFmtId="0" fontId="4" fillId="3" borderId="2" xfId="0" applyFont="1" applyFill="1" applyBorder="1" applyAlignment="1">
      <alignment horizontal="center" vertical="center" wrapText="1"/>
    </xf>
    <xf numFmtId="0" fontId="12" fillId="0" borderId="3" xfId="2" applyFont="1" applyBorder="1" applyAlignment="1">
      <alignment horizontal="center" vertical="center" wrapText="1"/>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9" fillId="2" borderId="17" xfId="0" applyFont="1" applyFill="1" applyBorder="1" applyAlignment="1">
      <alignment horizontal="left" vertical="center"/>
    </xf>
    <xf numFmtId="0" fontId="15" fillId="5" borderId="39" xfId="0" applyFont="1" applyFill="1" applyBorder="1" applyAlignment="1">
      <alignment horizontal="center" vertical="top" wrapText="1"/>
    </xf>
    <xf numFmtId="0" fontId="15" fillId="5" borderId="27" xfId="0" applyFont="1" applyFill="1" applyBorder="1" applyAlignment="1">
      <alignment horizontal="center" vertical="top" wrapText="1"/>
    </xf>
    <xf numFmtId="0" fontId="15" fillId="5" borderId="37" xfId="0" applyFont="1" applyFill="1" applyBorder="1" applyAlignment="1">
      <alignment horizontal="center" vertical="top" wrapText="1"/>
    </xf>
    <xf numFmtId="0" fontId="15" fillId="5" borderId="6" xfId="0" applyFont="1" applyFill="1" applyBorder="1" applyAlignment="1">
      <alignment horizontal="left"/>
    </xf>
    <xf numFmtId="0" fontId="15" fillId="5" borderId="7" xfId="0" applyFont="1" applyFill="1" applyBorder="1" applyAlignment="1">
      <alignment horizontal="left"/>
    </xf>
    <xf numFmtId="0" fontId="15" fillId="5" borderId="32" xfId="0" applyFont="1" applyFill="1" applyBorder="1" applyAlignment="1">
      <alignment horizontal="left" vertical="center"/>
    </xf>
    <xf numFmtId="0" fontId="15" fillId="5" borderId="33" xfId="0" applyFont="1" applyFill="1" applyBorder="1" applyAlignment="1">
      <alignment horizontal="left" vertical="center"/>
    </xf>
    <xf numFmtId="0" fontId="15" fillId="5" borderId="9" xfId="0" applyFont="1" applyFill="1" applyBorder="1" applyAlignment="1">
      <alignment horizontal="left" vertical="center"/>
    </xf>
    <xf numFmtId="0" fontId="15" fillId="5" borderId="10" xfId="0" applyFont="1" applyFill="1" applyBorder="1" applyAlignment="1">
      <alignment horizontal="left" vertical="center"/>
    </xf>
    <xf numFmtId="0" fontId="15" fillId="5" borderId="32" xfId="0" applyFont="1" applyFill="1" applyBorder="1" applyAlignment="1">
      <alignment horizontal="center" vertical="top" wrapText="1"/>
    </xf>
    <xf numFmtId="0" fontId="15" fillId="5" borderId="35" xfId="0" applyFont="1" applyFill="1" applyBorder="1" applyAlignment="1">
      <alignment horizontal="center" vertical="top" wrapText="1"/>
    </xf>
    <xf numFmtId="0" fontId="15" fillId="5" borderId="38" xfId="0" applyFont="1" applyFill="1" applyBorder="1" applyAlignment="1">
      <alignment horizontal="center" vertical="top" wrapText="1"/>
    </xf>
    <xf numFmtId="0" fontId="15" fillId="5" borderId="25" xfId="0" applyFont="1" applyFill="1" applyBorder="1" applyAlignment="1">
      <alignment horizontal="center" vertical="top" wrapText="1"/>
    </xf>
    <xf numFmtId="0" fontId="15" fillId="5" borderId="34" xfId="0" applyFont="1" applyFill="1" applyBorder="1" applyAlignment="1">
      <alignment horizontal="center" vertical="top" wrapText="1"/>
    </xf>
    <xf numFmtId="0" fontId="15" fillId="5" borderId="31" xfId="0" applyFont="1" applyFill="1" applyBorder="1" applyAlignment="1">
      <alignment horizontal="center" vertical="top" wrapText="1"/>
    </xf>
    <xf numFmtId="0" fontId="14" fillId="5" borderId="10" xfId="0" applyFont="1" applyFill="1" applyBorder="1" applyAlignment="1">
      <alignment horizontal="center" vertical="top" wrapText="1"/>
    </xf>
    <xf numFmtId="0" fontId="14" fillId="5" borderId="30"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0" xfId="0" applyFont="1" applyFill="1" applyAlignment="1">
      <alignment horizontal="center" vertical="top" wrapText="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5" xfId="0" applyFont="1" applyBorder="1" applyAlignment="1">
      <alignment horizontal="left" vertical="center" wrapText="1"/>
    </xf>
    <xf numFmtId="0" fontId="12" fillId="0" borderId="2" xfId="0" applyFont="1" applyBorder="1" applyAlignment="1">
      <alignment horizontal="center" vertical="center" wrapText="1"/>
    </xf>
    <xf numFmtId="0" fontId="4" fillId="0" borderId="0" xfId="2" applyFont="1" applyAlignment="1">
      <alignment horizontal="center" vertical="center" wrapText="1"/>
    </xf>
    <xf numFmtId="0" fontId="4" fillId="5" borderId="34" xfId="1" applyFont="1" applyFill="1" applyBorder="1" applyAlignment="1">
      <alignment horizontal="left"/>
    </xf>
    <xf numFmtId="0" fontId="4" fillId="5" borderId="2" xfId="1" applyFont="1" applyFill="1" applyBorder="1" applyAlignment="1">
      <alignment horizontal="left"/>
    </xf>
    <xf numFmtId="0" fontId="17" fillId="4" borderId="2" xfId="0" applyFont="1" applyFill="1" applyBorder="1" applyAlignment="1">
      <alignment horizontal="center" vertical="center" wrapText="1"/>
    </xf>
    <xf numFmtId="0" fontId="9" fillId="0" borderId="2" xfId="0" applyFont="1" applyBorder="1" applyAlignment="1">
      <alignment horizontal="left" vertical="center"/>
    </xf>
    <xf numFmtId="0" fontId="9" fillId="0" borderId="32" xfId="0" applyFont="1" applyBorder="1" applyAlignment="1">
      <alignment horizontal="left" vertical="center" wrapText="1"/>
    </xf>
    <xf numFmtId="0" fontId="9" fillId="0" borderId="33" xfId="0" applyFont="1" applyBorder="1" applyAlignment="1">
      <alignment horizontal="left" vertical="center" wrapText="1"/>
    </xf>
    <xf numFmtId="0" fontId="9" fillId="0" borderId="35" xfId="0" applyFont="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30" xfId="0" applyFont="1" applyBorder="1" applyAlignment="1">
      <alignment horizontal="left" vertical="center" wrapText="1"/>
    </xf>
    <xf numFmtId="0" fontId="9" fillId="0" borderId="2" xfId="0" applyFont="1" applyBorder="1" applyAlignment="1">
      <alignment horizontal="left" vertical="center" wrapText="1"/>
    </xf>
    <xf numFmtId="0" fontId="9" fillId="0" borderId="2" xfId="0" applyFont="1" applyBorder="1" applyAlignment="1">
      <alignment horizontal="center"/>
    </xf>
    <xf numFmtId="0" fontId="15" fillId="0" borderId="2" xfId="0" applyFont="1" applyBorder="1" applyAlignment="1">
      <alignment horizontal="left"/>
    </xf>
    <xf numFmtId="0" fontId="15" fillId="0" borderId="2" xfId="0" applyFont="1" applyBorder="1" applyAlignment="1">
      <alignment horizontal="left" vertical="center" wrapText="1"/>
    </xf>
    <xf numFmtId="0" fontId="1" fillId="0" borderId="4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5" borderId="6" xfId="1" applyFont="1" applyFill="1" applyBorder="1" applyAlignment="1">
      <alignment horizontal="center"/>
    </xf>
    <xf numFmtId="0" fontId="4" fillId="5" borderId="7" xfId="1" applyFont="1" applyFill="1" applyBorder="1" applyAlignment="1">
      <alignment horizontal="center"/>
    </xf>
    <xf numFmtId="0" fontId="4" fillId="5" borderId="2" xfId="1" applyFont="1" applyFill="1" applyBorder="1" applyAlignment="1">
      <alignment horizontal="center"/>
    </xf>
    <xf numFmtId="0" fontId="4" fillId="0" borderId="6" xfId="1" applyFont="1" applyBorder="1" applyAlignment="1">
      <alignment horizontal="left"/>
    </xf>
    <xf numFmtId="0" fontId="4" fillId="0" borderId="17" xfId="1" applyFont="1" applyBorder="1" applyAlignment="1">
      <alignment horizontal="left"/>
    </xf>
    <xf numFmtId="0" fontId="4" fillId="0" borderId="6" xfId="1" applyFont="1" applyBorder="1" applyAlignment="1">
      <alignment horizontal="center"/>
    </xf>
    <xf numFmtId="0" fontId="4" fillId="0" borderId="7" xfId="1" applyFont="1" applyBorder="1" applyAlignment="1">
      <alignment horizontal="center"/>
    </xf>
    <xf numFmtId="0" fontId="4" fillId="0" borderId="17" xfId="1" applyFont="1" applyBorder="1" applyAlignment="1">
      <alignment horizontal="center"/>
    </xf>
    <xf numFmtId="0" fontId="23" fillId="0" borderId="7" xfId="1" applyFont="1" applyBorder="1" applyAlignment="1">
      <alignment horizontal="center"/>
    </xf>
    <xf numFmtId="0" fontId="23" fillId="0" borderId="17" xfId="1" applyFont="1" applyBorder="1" applyAlignment="1">
      <alignment horizontal="center"/>
    </xf>
    <xf numFmtId="0" fontId="24" fillId="0" borderId="6" xfId="1" applyFont="1" applyBorder="1" applyAlignment="1">
      <alignment horizontal="center" vertical="center"/>
    </xf>
    <xf numFmtId="0" fontId="24" fillId="0" borderId="7" xfId="1" applyFont="1" applyBorder="1" applyAlignment="1">
      <alignment horizontal="center" vertical="center"/>
    </xf>
    <xf numFmtId="0" fontId="24" fillId="0" borderId="17" xfId="1" applyFont="1" applyBorder="1" applyAlignment="1">
      <alignment horizontal="center" vertical="center"/>
    </xf>
    <xf numFmtId="15" fontId="1" fillId="0" borderId="6" xfId="1" applyNumberFormat="1" applyFont="1" applyBorder="1" applyAlignment="1">
      <alignment horizontal="center" vertical="top" wrapText="1"/>
    </xf>
    <xf numFmtId="15" fontId="1" fillId="0" borderId="7" xfId="1" applyNumberFormat="1" applyFont="1" applyBorder="1" applyAlignment="1">
      <alignment horizontal="center" vertical="top" wrapText="1"/>
    </xf>
    <xf numFmtId="15" fontId="1" fillId="0" borderId="17" xfId="1" applyNumberFormat="1" applyFont="1" applyBorder="1" applyAlignment="1">
      <alignment horizontal="center" vertical="top" wrapText="1"/>
    </xf>
    <xf numFmtId="15" fontId="4" fillId="6" borderId="2" xfId="0" applyNumberFormat="1" applyFont="1" applyFill="1" applyBorder="1" applyAlignment="1">
      <alignment horizontal="center" vertical="center" wrapText="1"/>
    </xf>
    <xf numFmtId="15" fontId="4" fillId="0" borderId="2" xfId="1" applyNumberFormat="1" applyFont="1" applyBorder="1" applyAlignment="1">
      <alignment horizontal="center" vertical="top" wrapText="1"/>
    </xf>
    <xf numFmtId="15" fontId="1" fillId="0" borderId="2" xfId="1" applyNumberFormat="1" applyFont="1" applyBorder="1" applyAlignment="1">
      <alignment horizontal="center" vertical="top" wrapText="1"/>
    </xf>
    <xf numFmtId="15" fontId="4" fillId="5" borderId="6" xfId="1" applyNumberFormat="1" applyFont="1" applyFill="1" applyBorder="1" applyAlignment="1">
      <alignment horizontal="center" vertical="top" wrapText="1"/>
    </xf>
    <xf numFmtId="15" fontId="4" fillId="5" borderId="17" xfId="1" applyNumberFormat="1" applyFont="1" applyFill="1" applyBorder="1" applyAlignment="1">
      <alignment horizontal="center" vertical="top" wrapText="1"/>
    </xf>
    <xf numFmtId="15" fontId="4" fillId="0" borderId="6" xfId="1" applyNumberFormat="1" applyFont="1" applyBorder="1" applyAlignment="1">
      <alignment horizontal="center" vertical="top" wrapText="1"/>
    </xf>
    <xf numFmtId="15" fontId="4" fillId="0" borderId="17" xfId="1" applyNumberFormat="1" applyFont="1" applyBorder="1" applyAlignment="1">
      <alignment horizontal="center" vertical="top" wrapText="1"/>
    </xf>
    <xf numFmtId="0" fontId="4" fillId="8" borderId="2" xfId="0" applyFont="1" applyFill="1" applyBorder="1" applyAlignment="1">
      <alignment horizontal="center" vertical="center" wrapText="1"/>
    </xf>
    <xf numFmtId="0" fontId="25" fillId="7" borderId="2" xfId="0" applyFont="1" applyFill="1" applyBorder="1" applyAlignment="1">
      <alignment horizontal="center" vertical="center" wrapText="1"/>
    </xf>
    <xf numFmtId="0" fontId="4" fillId="5" borderId="17" xfId="1" applyFont="1" applyFill="1" applyBorder="1" applyAlignment="1">
      <alignment horizontal="center"/>
    </xf>
    <xf numFmtId="0" fontId="25" fillId="9" borderId="2" xfId="0" applyFont="1" applyFill="1" applyBorder="1" applyAlignment="1">
      <alignment horizontal="center" vertical="center" wrapText="1"/>
    </xf>
    <xf numFmtId="15" fontId="4" fillId="6" borderId="40" xfId="0" applyNumberFormat="1" applyFont="1" applyFill="1" applyBorder="1" applyAlignment="1">
      <alignment horizontal="center" vertical="center" wrapText="1"/>
    </xf>
    <xf numFmtId="15" fontId="4" fillId="6" borderId="7" xfId="0" applyNumberFormat="1" applyFont="1" applyFill="1" applyBorder="1" applyAlignment="1">
      <alignment horizontal="center" vertical="center" wrapText="1"/>
    </xf>
    <xf numFmtId="15" fontId="4" fillId="6" borderId="17" xfId="0" applyNumberFormat="1" applyFont="1" applyFill="1" applyBorder="1" applyAlignment="1">
      <alignment horizontal="center" vertical="center" wrapText="1"/>
    </xf>
    <xf numFmtId="0" fontId="17" fillId="4" borderId="21" xfId="2" applyFont="1" applyFill="1" applyBorder="1" applyAlignment="1">
      <alignment horizontal="center" vertical="center" wrapText="1"/>
    </xf>
    <xf numFmtId="0" fontId="17" fillId="4" borderId="22" xfId="2" applyFont="1" applyFill="1" applyBorder="1" applyAlignment="1">
      <alignment horizontal="center" vertical="center" wrapText="1"/>
    </xf>
  </cellXfs>
  <cellStyles count="5">
    <cellStyle name="Normal" xfId="0" builtinId="0"/>
    <cellStyle name="Normal 14" xfId="1" xr:uid="{00000000-0005-0000-0000-000001000000}"/>
    <cellStyle name="Normal 2" xfId="2" xr:uid="{00000000-0005-0000-0000-000002000000}"/>
    <cellStyle name="Normal 2 2" xfId="3" xr:uid="{00000000-0005-0000-0000-000003000000}"/>
    <cellStyle name="Normal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352425</xdr:colOff>
      <xdr:row>0</xdr:row>
      <xdr:rowOff>38100</xdr:rowOff>
    </xdr:from>
    <xdr:to>
      <xdr:col>2</xdr:col>
      <xdr:colOff>825802</xdr:colOff>
      <xdr:row>3</xdr:row>
      <xdr:rowOff>228600</xdr:rowOff>
    </xdr:to>
    <xdr:pic>
      <xdr:nvPicPr>
        <xdr:cNvPr id="1393" name="Imagen 2" descr="Logotipo&#10;&#10;Descripción generada automáticamente">
          <a:extLst>
            <a:ext uri="{FF2B5EF4-FFF2-40B4-BE49-F238E27FC236}">
              <a16:creationId xmlns:a16="http://schemas.microsoft.com/office/drawing/2014/main" id="{03427030-B0A4-A765-BB2D-335A4997A4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0650" y="38100"/>
          <a:ext cx="101917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361950</xdr:colOff>
      <xdr:row>0</xdr:row>
      <xdr:rowOff>104775</xdr:rowOff>
    </xdr:from>
    <xdr:to>
      <xdr:col>2</xdr:col>
      <xdr:colOff>266700</xdr:colOff>
      <xdr:row>5</xdr:row>
      <xdr:rowOff>114300</xdr:rowOff>
    </xdr:to>
    <xdr:pic>
      <xdr:nvPicPr>
        <xdr:cNvPr id="2" name="Imagen 2" descr="Logotipo&#10;&#10;Descripción generada automáticamente">
          <a:extLst>
            <a:ext uri="{FF2B5EF4-FFF2-40B4-BE49-F238E27FC236}">
              <a16:creationId xmlns:a16="http://schemas.microsoft.com/office/drawing/2014/main" id="{57997E86-F248-4529-966E-494EC92537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0" y="104775"/>
          <a:ext cx="101917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libretamilitar.mil.c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3"/>
  <sheetViews>
    <sheetView tabSelected="1" zoomScale="110" zoomScaleNormal="110" zoomScaleSheetLayoutView="115" workbookViewId="0">
      <selection activeCell="C9" sqref="C9:F9"/>
    </sheetView>
  </sheetViews>
  <sheetFormatPr baseColWidth="10" defaultRowHeight="15" x14ac:dyDescent="0.25"/>
  <cols>
    <col min="1" max="1" width="15.5703125" style="23" customWidth="1"/>
    <col min="2" max="2" width="8.5703125" customWidth="1"/>
    <col min="3" max="3" width="17" customWidth="1"/>
    <col min="4" max="4" width="8.5703125" customWidth="1"/>
    <col min="5" max="5" width="17.28515625" customWidth="1"/>
    <col min="6" max="6" width="71.140625" customWidth="1"/>
    <col min="7" max="7" width="16.140625" style="1" customWidth="1"/>
    <col min="8" max="8" width="10.140625" customWidth="1"/>
    <col min="9" max="9" width="17.7109375" customWidth="1"/>
    <col min="10" max="11" width="8.7109375" customWidth="1"/>
    <col min="12" max="12" width="18.7109375" customWidth="1"/>
  </cols>
  <sheetData>
    <row r="1" spans="1:12" ht="24" customHeight="1" x14ac:dyDescent="0.25">
      <c r="A1" s="92"/>
      <c r="B1" s="93"/>
      <c r="C1" s="93"/>
      <c r="D1" s="93"/>
      <c r="E1" s="94"/>
      <c r="F1" s="88" t="s">
        <v>16</v>
      </c>
      <c r="G1" s="88"/>
      <c r="H1" s="88"/>
      <c r="I1" s="88"/>
      <c r="J1" s="84" t="s">
        <v>22</v>
      </c>
      <c r="K1" s="84" t="s">
        <v>12</v>
      </c>
      <c r="L1" s="85"/>
    </row>
    <row r="2" spans="1:12" ht="19.5" customHeight="1" x14ac:dyDescent="0.25">
      <c r="A2" s="95"/>
      <c r="B2" s="96"/>
      <c r="C2" s="96"/>
      <c r="D2" s="96"/>
      <c r="E2" s="97"/>
      <c r="F2" s="89"/>
      <c r="G2" s="89"/>
      <c r="H2" s="89"/>
      <c r="I2" s="89"/>
      <c r="J2" s="86" t="s">
        <v>103</v>
      </c>
      <c r="K2" s="86">
        <v>2</v>
      </c>
      <c r="L2" s="87"/>
    </row>
    <row r="3" spans="1:12" ht="17.25" customHeight="1" x14ac:dyDescent="0.25">
      <c r="A3" s="95"/>
      <c r="B3" s="96"/>
      <c r="C3" s="96"/>
      <c r="D3" s="96"/>
      <c r="E3" s="97"/>
      <c r="F3" s="101" t="s">
        <v>10</v>
      </c>
      <c r="G3" s="101"/>
      <c r="H3" s="101"/>
      <c r="I3" s="101"/>
      <c r="J3" s="86" t="s">
        <v>104</v>
      </c>
      <c r="K3" s="86"/>
      <c r="L3" s="87"/>
    </row>
    <row r="4" spans="1:12" ht="19.5" customHeight="1" thickBot="1" x14ac:dyDescent="0.3">
      <c r="A4" s="98"/>
      <c r="B4" s="99"/>
      <c r="C4" s="99"/>
      <c r="D4" s="99"/>
      <c r="E4" s="100"/>
      <c r="F4" s="109" t="s">
        <v>11</v>
      </c>
      <c r="G4" s="109"/>
      <c r="H4" s="109"/>
      <c r="I4" s="109"/>
      <c r="J4" s="62" t="s">
        <v>13</v>
      </c>
      <c r="K4" s="62"/>
      <c r="L4" s="63"/>
    </row>
    <row r="5" spans="1:12" ht="30" customHeight="1" thickBot="1" x14ac:dyDescent="0.3">
      <c r="A5" s="105" t="s">
        <v>24</v>
      </c>
      <c r="B5" s="106"/>
      <c r="C5" s="106"/>
      <c r="D5" s="106"/>
      <c r="E5" s="106"/>
      <c r="F5" s="106"/>
      <c r="G5" s="106"/>
      <c r="H5" s="106"/>
      <c r="I5" s="106"/>
      <c r="J5" s="106"/>
      <c r="K5" s="106"/>
      <c r="L5" s="107"/>
    </row>
    <row r="6" spans="1:12" ht="24" customHeight="1" x14ac:dyDescent="0.25">
      <c r="A6" s="108" t="s">
        <v>18</v>
      </c>
      <c r="B6" s="74" t="s">
        <v>0</v>
      </c>
      <c r="C6" s="79" t="s">
        <v>2</v>
      </c>
      <c r="D6" s="79"/>
      <c r="E6" s="79"/>
      <c r="F6" s="79"/>
      <c r="G6" s="79" t="s">
        <v>29</v>
      </c>
      <c r="H6" s="79" t="s">
        <v>9</v>
      </c>
      <c r="I6" s="79" t="s">
        <v>1</v>
      </c>
      <c r="J6" s="79"/>
      <c r="K6" s="79"/>
      <c r="L6" s="90"/>
    </row>
    <row r="7" spans="1:12" s="1" customFormat="1" ht="24" customHeight="1" thickBot="1" x14ac:dyDescent="0.3">
      <c r="A7" s="108"/>
      <c r="B7" s="75"/>
      <c r="C7" s="80"/>
      <c r="D7" s="80"/>
      <c r="E7" s="80"/>
      <c r="F7" s="80"/>
      <c r="G7" s="80"/>
      <c r="H7" s="80"/>
      <c r="I7" s="80"/>
      <c r="J7" s="80"/>
      <c r="K7" s="80"/>
      <c r="L7" s="91"/>
    </row>
    <row r="8" spans="1:12" ht="19.899999999999999" customHeight="1" x14ac:dyDescent="0.25">
      <c r="A8" s="30" t="s">
        <v>31</v>
      </c>
      <c r="B8" s="31">
        <v>1</v>
      </c>
      <c r="C8" s="102" t="s">
        <v>8</v>
      </c>
      <c r="D8" s="103"/>
      <c r="E8" s="103"/>
      <c r="F8" s="104"/>
      <c r="G8" s="20" t="s">
        <v>93</v>
      </c>
      <c r="H8" s="21"/>
      <c r="I8" s="81"/>
      <c r="J8" s="82"/>
      <c r="K8" s="82"/>
      <c r="L8" s="83"/>
    </row>
    <row r="9" spans="1:12" ht="19.899999999999999" customHeight="1" x14ac:dyDescent="0.25">
      <c r="A9" s="30" t="s">
        <v>31</v>
      </c>
      <c r="B9" s="32">
        <v>2</v>
      </c>
      <c r="C9" s="65" t="s">
        <v>30</v>
      </c>
      <c r="D9" s="66"/>
      <c r="E9" s="66"/>
      <c r="F9" s="67"/>
      <c r="G9" s="54" t="s">
        <v>93</v>
      </c>
      <c r="H9" s="11"/>
      <c r="I9" s="17"/>
      <c r="J9" s="18"/>
      <c r="K9" s="18"/>
      <c r="L9" s="19"/>
    </row>
    <row r="10" spans="1:12" ht="19.899999999999999" customHeight="1" x14ac:dyDescent="0.25">
      <c r="A10" s="30" t="s">
        <v>31</v>
      </c>
      <c r="B10" s="32">
        <v>3</v>
      </c>
      <c r="C10" s="65" t="s">
        <v>100</v>
      </c>
      <c r="D10" s="66"/>
      <c r="E10" s="66"/>
      <c r="F10" s="67"/>
      <c r="G10" s="54" t="s">
        <v>93</v>
      </c>
      <c r="H10" s="11"/>
      <c r="I10" s="17"/>
      <c r="J10" s="18"/>
      <c r="K10" s="18"/>
      <c r="L10" s="19"/>
    </row>
    <row r="11" spans="1:12" ht="18.75" customHeight="1" x14ac:dyDescent="0.25">
      <c r="A11" s="30" t="s">
        <v>31</v>
      </c>
      <c r="B11" s="32">
        <v>4</v>
      </c>
      <c r="C11" s="65" t="s">
        <v>26</v>
      </c>
      <c r="D11" s="66"/>
      <c r="E11" s="66"/>
      <c r="F11" s="67"/>
      <c r="G11" s="12" t="s">
        <v>93</v>
      </c>
      <c r="H11" s="13"/>
      <c r="I11" s="68"/>
      <c r="J11" s="69"/>
      <c r="K11" s="69"/>
      <c r="L11" s="70"/>
    </row>
    <row r="12" spans="1:12" ht="15" customHeight="1" x14ac:dyDescent="0.25">
      <c r="A12" s="30" t="s">
        <v>33</v>
      </c>
      <c r="B12" s="32">
        <v>5</v>
      </c>
      <c r="C12" s="65" t="s">
        <v>32</v>
      </c>
      <c r="D12" s="66"/>
      <c r="E12" s="66"/>
      <c r="F12" s="67"/>
      <c r="G12" s="12" t="s">
        <v>93</v>
      </c>
      <c r="H12" s="13"/>
      <c r="I12" s="68"/>
      <c r="J12" s="69"/>
      <c r="K12" s="69"/>
      <c r="L12" s="70"/>
    </row>
    <row r="13" spans="1:12" ht="21.95" customHeight="1" x14ac:dyDescent="0.25">
      <c r="A13" s="30" t="s">
        <v>33</v>
      </c>
      <c r="B13" s="32">
        <v>6</v>
      </c>
      <c r="C13" s="65" t="s">
        <v>101</v>
      </c>
      <c r="D13" s="66"/>
      <c r="E13" s="66"/>
      <c r="F13" s="67"/>
      <c r="G13" s="12" t="s">
        <v>93</v>
      </c>
      <c r="H13" s="13"/>
      <c r="I13" s="68"/>
      <c r="J13" s="69"/>
      <c r="K13" s="69"/>
      <c r="L13" s="70"/>
    </row>
    <row r="14" spans="1:12" ht="18" customHeight="1" x14ac:dyDescent="0.25">
      <c r="A14" s="30" t="s">
        <v>33</v>
      </c>
      <c r="B14" s="32">
        <v>7</v>
      </c>
      <c r="C14" s="65" t="s">
        <v>83</v>
      </c>
      <c r="D14" s="66"/>
      <c r="E14" s="66"/>
      <c r="F14" s="67"/>
      <c r="G14" s="12" t="s">
        <v>93</v>
      </c>
      <c r="H14" s="13"/>
      <c r="I14" s="14"/>
      <c r="J14" s="15"/>
      <c r="K14" s="15"/>
      <c r="L14" s="16"/>
    </row>
    <row r="15" spans="1:12" ht="18" customHeight="1" x14ac:dyDescent="0.25">
      <c r="A15" s="30" t="s">
        <v>31</v>
      </c>
      <c r="B15" s="32">
        <v>8</v>
      </c>
      <c r="C15" s="47" t="s">
        <v>84</v>
      </c>
      <c r="D15" s="48"/>
      <c r="E15" s="48"/>
      <c r="F15" s="49"/>
      <c r="G15" s="12" t="s">
        <v>93</v>
      </c>
      <c r="H15" s="13"/>
      <c r="I15" s="14"/>
      <c r="J15" s="15"/>
      <c r="K15" s="15"/>
      <c r="L15" s="16"/>
    </row>
    <row r="16" spans="1:12" ht="18" customHeight="1" x14ac:dyDescent="0.25">
      <c r="A16" s="30" t="s">
        <v>33</v>
      </c>
      <c r="B16" s="32">
        <v>9</v>
      </c>
      <c r="C16" s="47" t="s">
        <v>94</v>
      </c>
      <c r="D16" s="48"/>
      <c r="E16" s="48"/>
      <c r="F16" s="49"/>
      <c r="G16" s="12" t="s">
        <v>93</v>
      </c>
      <c r="H16" s="13"/>
      <c r="I16" s="14"/>
      <c r="J16" s="15"/>
      <c r="K16" s="15"/>
      <c r="L16" s="16"/>
    </row>
    <row r="17" spans="1:12" ht="15" customHeight="1" x14ac:dyDescent="0.25">
      <c r="A17" s="30" t="s">
        <v>33</v>
      </c>
      <c r="B17" s="32">
        <v>10</v>
      </c>
      <c r="C17" s="65" t="s">
        <v>27</v>
      </c>
      <c r="D17" s="66"/>
      <c r="E17" s="66"/>
      <c r="F17" s="67"/>
      <c r="G17" s="12" t="s">
        <v>93</v>
      </c>
      <c r="H17" s="13"/>
      <c r="I17" s="68"/>
      <c r="J17" s="69"/>
      <c r="K17" s="69"/>
      <c r="L17" s="70"/>
    </row>
    <row r="18" spans="1:12" s="2" customFormat="1" ht="18" customHeight="1" x14ac:dyDescent="0.25">
      <c r="A18" s="30" t="s">
        <v>33</v>
      </c>
      <c r="B18" s="32">
        <v>11</v>
      </c>
      <c r="C18" s="65" t="s">
        <v>81</v>
      </c>
      <c r="D18" s="66"/>
      <c r="E18" s="66"/>
      <c r="F18" s="67"/>
      <c r="G18" s="12" t="s">
        <v>93</v>
      </c>
      <c r="H18" s="13"/>
      <c r="I18" s="68"/>
      <c r="J18" s="69"/>
      <c r="K18" s="69"/>
      <c r="L18" s="70"/>
    </row>
    <row r="19" spans="1:12" s="2" customFormat="1" ht="16.5" customHeight="1" x14ac:dyDescent="0.25">
      <c r="A19" s="30" t="s">
        <v>33</v>
      </c>
      <c r="B19" s="32">
        <v>12</v>
      </c>
      <c r="C19" s="110" t="s">
        <v>34</v>
      </c>
      <c r="D19" s="111"/>
      <c r="E19" s="111"/>
      <c r="F19" s="112"/>
      <c r="G19" s="12" t="s">
        <v>93</v>
      </c>
      <c r="H19" s="22"/>
      <c r="I19" s="76"/>
      <c r="J19" s="77"/>
      <c r="K19" s="77"/>
      <c r="L19" s="78"/>
    </row>
    <row r="20" spans="1:12" ht="21" customHeight="1" x14ac:dyDescent="0.25">
      <c r="A20" s="30" t="s">
        <v>31</v>
      </c>
      <c r="B20" s="32">
        <v>13</v>
      </c>
      <c r="C20" s="65" t="s">
        <v>47</v>
      </c>
      <c r="D20" s="66"/>
      <c r="E20" s="66"/>
      <c r="F20" s="67"/>
      <c r="G20" s="12" t="s">
        <v>93</v>
      </c>
      <c r="H20" s="13"/>
      <c r="I20" s="14"/>
      <c r="J20" s="15"/>
      <c r="K20" s="15"/>
      <c r="L20" s="16"/>
    </row>
    <row r="21" spans="1:12" s="2" customFormat="1" ht="16.5" customHeight="1" x14ac:dyDescent="0.25">
      <c r="A21" s="30" t="s">
        <v>33</v>
      </c>
      <c r="B21" s="32">
        <v>14</v>
      </c>
      <c r="C21" s="65" t="s">
        <v>40</v>
      </c>
      <c r="D21" s="66"/>
      <c r="E21" s="66"/>
      <c r="F21" s="67"/>
      <c r="G21" s="12" t="s">
        <v>93</v>
      </c>
      <c r="H21" s="13"/>
      <c r="I21" s="68"/>
      <c r="J21" s="69"/>
      <c r="K21" s="69"/>
      <c r="L21" s="70"/>
    </row>
    <row r="22" spans="1:12" s="2" customFormat="1" ht="14.25" customHeight="1" x14ac:dyDescent="0.25">
      <c r="A22" s="30" t="s">
        <v>33</v>
      </c>
      <c r="B22" s="32">
        <v>15</v>
      </c>
      <c r="C22" s="65" t="s">
        <v>45</v>
      </c>
      <c r="D22" s="66"/>
      <c r="E22" s="66"/>
      <c r="F22" s="67"/>
      <c r="G22" s="12" t="s">
        <v>93</v>
      </c>
      <c r="H22" s="13"/>
      <c r="I22" s="68"/>
      <c r="J22" s="69"/>
      <c r="K22" s="69"/>
      <c r="L22" s="70"/>
    </row>
    <row r="23" spans="1:12" s="2" customFormat="1" x14ac:dyDescent="0.25">
      <c r="A23" s="30" t="s">
        <v>33</v>
      </c>
      <c r="B23" s="32">
        <v>16</v>
      </c>
      <c r="C23" s="65" t="s">
        <v>41</v>
      </c>
      <c r="D23" s="66"/>
      <c r="E23" s="66"/>
      <c r="F23" s="67"/>
      <c r="G23" s="12" t="s">
        <v>93</v>
      </c>
      <c r="H23" s="13"/>
      <c r="I23" s="68"/>
      <c r="J23" s="69"/>
      <c r="K23" s="69"/>
      <c r="L23" s="70"/>
    </row>
    <row r="24" spans="1:12" s="2" customFormat="1" ht="18" customHeight="1" x14ac:dyDescent="0.25">
      <c r="A24" s="30" t="s">
        <v>33</v>
      </c>
      <c r="B24" s="32">
        <v>17</v>
      </c>
      <c r="C24" s="65" t="s">
        <v>42</v>
      </c>
      <c r="D24" s="66"/>
      <c r="E24" s="66"/>
      <c r="F24" s="67"/>
      <c r="G24" s="12" t="s">
        <v>93</v>
      </c>
      <c r="H24" s="13"/>
      <c r="I24" s="68"/>
      <c r="J24" s="69"/>
      <c r="K24" s="69"/>
      <c r="L24" s="70"/>
    </row>
    <row r="25" spans="1:12" s="2" customFormat="1" ht="27" customHeight="1" x14ac:dyDescent="0.25">
      <c r="A25" s="30" t="s">
        <v>33</v>
      </c>
      <c r="B25" s="32">
        <v>18</v>
      </c>
      <c r="C25" s="65" t="s">
        <v>35</v>
      </c>
      <c r="D25" s="66"/>
      <c r="E25" s="66"/>
      <c r="F25" s="67"/>
      <c r="G25" s="12" t="s">
        <v>93</v>
      </c>
      <c r="H25" s="13"/>
      <c r="I25" s="14"/>
      <c r="J25" s="15"/>
      <c r="K25" s="15"/>
      <c r="L25" s="16"/>
    </row>
    <row r="26" spans="1:12" s="2" customFormat="1" ht="27" customHeight="1" x14ac:dyDescent="0.25">
      <c r="A26" s="30" t="s">
        <v>33</v>
      </c>
      <c r="B26" s="32">
        <v>19</v>
      </c>
      <c r="C26" s="65" t="s">
        <v>96</v>
      </c>
      <c r="D26" s="66"/>
      <c r="E26" s="66"/>
      <c r="F26" s="67"/>
      <c r="G26" s="12"/>
      <c r="H26" s="13"/>
      <c r="I26" s="14"/>
      <c r="J26" s="15"/>
      <c r="K26" s="15"/>
      <c r="L26" s="16"/>
    </row>
    <row r="27" spans="1:12" s="2" customFormat="1" ht="27" customHeight="1" x14ac:dyDescent="0.25">
      <c r="A27" s="30" t="s">
        <v>33</v>
      </c>
      <c r="B27" s="32">
        <v>20</v>
      </c>
      <c r="C27" s="47" t="s">
        <v>86</v>
      </c>
      <c r="D27" s="48"/>
      <c r="E27" s="48"/>
      <c r="F27" s="49"/>
      <c r="G27" s="12" t="s">
        <v>93</v>
      </c>
      <c r="H27" s="13"/>
      <c r="I27" s="14"/>
      <c r="J27" s="15"/>
      <c r="K27" s="15"/>
      <c r="L27" s="16"/>
    </row>
    <row r="28" spans="1:12" s="2" customFormat="1" ht="19.5" customHeight="1" x14ac:dyDescent="0.25">
      <c r="A28" s="30" t="s">
        <v>33</v>
      </c>
      <c r="B28" s="32">
        <v>21</v>
      </c>
      <c r="C28" s="65" t="s">
        <v>43</v>
      </c>
      <c r="D28" s="66"/>
      <c r="E28" s="66"/>
      <c r="F28" s="67"/>
      <c r="G28" s="12" t="s">
        <v>93</v>
      </c>
      <c r="H28" s="13"/>
      <c r="I28" s="14"/>
      <c r="J28" s="15"/>
      <c r="K28" s="15"/>
      <c r="L28" s="16"/>
    </row>
    <row r="29" spans="1:12" s="2" customFormat="1" ht="18.600000000000001" customHeight="1" x14ac:dyDescent="0.25">
      <c r="A29" s="30" t="s">
        <v>33</v>
      </c>
      <c r="B29" s="32">
        <v>22</v>
      </c>
      <c r="C29" s="65" t="s">
        <v>36</v>
      </c>
      <c r="D29" s="66"/>
      <c r="E29" s="66"/>
      <c r="F29" s="67"/>
      <c r="G29" s="12" t="s">
        <v>93</v>
      </c>
      <c r="H29" s="13"/>
      <c r="I29" s="68"/>
      <c r="J29" s="69"/>
      <c r="K29" s="69"/>
      <c r="L29" s="70"/>
    </row>
    <row r="30" spans="1:12" s="2" customFormat="1" ht="20.45" customHeight="1" x14ac:dyDescent="0.25">
      <c r="A30" s="30" t="s">
        <v>33</v>
      </c>
      <c r="B30" s="32">
        <v>23</v>
      </c>
      <c r="C30" s="65" t="s">
        <v>44</v>
      </c>
      <c r="D30" s="66"/>
      <c r="E30" s="66"/>
      <c r="F30" s="67"/>
      <c r="G30" s="12" t="s">
        <v>93</v>
      </c>
      <c r="H30" s="13"/>
      <c r="I30" s="68"/>
      <c r="J30" s="69"/>
      <c r="K30" s="69"/>
      <c r="L30" s="70"/>
    </row>
    <row r="31" spans="1:12" s="2" customFormat="1" ht="20.25" customHeight="1" x14ac:dyDescent="0.25">
      <c r="A31" s="30" t="s">
        <v>33</v>
      </c>
      <c r="B31" s="32">
        <v>24</v>
      </c>
      <c r="C31" s="65" t="s">
        <v>37</v>
      </c>
      <c r="D31" s="66"/>
      <c r="E31" s="66"/>
      <c r="F31" s="67"/>
      <c r="G31" s="12" t="s">
        <v>93</v>
      </c>
      <c r="H31" s="13"/>
      <c r="I31" s="68"/>
      <c r="J31" s="69"/>
      <c r="K31" s="69"/>
      <c r="L31" s="70"/>
    </row>
    <row r="32" spans="1:12" s="2" customFormat="1" ht="30" customHeight="1" x14ac:dyDescent="0.25">
      <c r="A32" s="30" t="s">
        <v>33</v>
      </c>
      <c r="B32" s="32">
        <v>25</v>
      </c>
      <c r="C32" s="65" t="s">
        <v>88</v>
      </c>
      <c r="D32" s="66"/>
      <c r="E32" s="66"/>
      <c r="F32" s="67"/>
      <c r="G32" s="12" t="s">
        <v>93</v>
      </c>
      <c r="H32" s="13"/>
      <c r="I32" s="68"/>
      <c r="J32" s="69"/>
      <c r="K32" s="69"/>
      <c r="L32" s="70"/>
    </row>
    <row r="33" spans="1:12" s="2" customFormat="1" ht="18.75" customHeight="1" x14ac:dyDescent="0.25">
      <c r="A33" s="30" t="s">
        <v>33</v>
      </c>
      <c r="B33" s="32">
        <v>26</v>
      </c>
      <c r="C33" s="65" t="s">
        <v>102</v>
      </c>
      <c r="D33" s="66"/>
      <c r="E33" s="66"/>
      <c r="F33" s="67"/>
      <c r="G33" s="12" t="s">
        <v>93</v>
      </c>
      <c r="H33" s="13"/>
      <c r="I33" s="14"/>
      <c r="J33" s="15"/>
      <c r="K33" s="15"/>
      <c r="L33" s="16"/>
    </row>
    <row r="34" spans="1:12" s="2" customFormat="1" ht="26.1" customHeight="1" x14ac:dyDescent="0.25">
      <c r="A34" s="30" t="s">
        <v>33</v>
      </c>
      <c r="B34" s="32">
        <v>27</v>
      </c>
      <c r="C34" s="65" t="s">
        <v>87</v>
      </c>
      <c r="D34" s="66"/>
      <c r="E34" s="66"/>
      <c r="F34" s="67"/>
      <c r="G34" s="12" t="s">
        <v>93</v>
      </c>
      <c r="H34" s="13"/>
      <c r="I34" s="68"/>
      <c r="J34" s="69"/>
      <c r="K34" s="69"/>
      <c r="L34" s="70"/>
    </row>
    <row r="35" spans="1:12" s="2" customFormat="1" ht="15.75" customHeight="1" x14ac:dyDescent="0.25">
      <c r="A35" s="30" t="s">
        <v>31</v>
      </c>
      <c r="B35" s="32">
        <v>28</v>
      </c>
      <c r="C35" s="65" t="s">
        <v>80</v>
      </c>
      <c r="D35" s="66"/>
      <c r="E35" s="66"/>
      <c r="F35" s="67"/>
      <c r="G35" s="12" t="s">
        <v>93</v>
      </c>
      <c r="H35" s="13"/>
      <c r="I35" s="14"/>
      <c r="J35" s="15"/>
      <c r="K35" s="15"/>
      <c r="L35" s="16"/>
    </row>
    <row r="36" spans="1:12" s="2" customFormat="1" ht="15.75" customHeight="1" x14ac:dyDescent="0.25">
      <c r="A36" s="30" t="s">
        <v>33</v>
      </c>
      <c r="B36" s="32">
        <v>29</v>
      </c>
      <c r="C36" s="47" t="s">
        <v>85</v>
      </c>
      <c r="D36" s="48"/>
      <c r="E36" s="48"/>
      <c r="F36" s="49"/>
      <c r="G36" s="12" t="s">
        <v>93</v>
      </c>
      <c r="H36" s="13"/>
      <c r="I36" s="14"/>
      <c r="J36" s="15"/>
      <c r="K36" s="15"/>
      <c r="L36" s="16"/>
    </row>
    <row r="37" spans="1:12" s="2" customFormat="1" ht="15.75" customHeight="1" x14ac:dyDescent="0.25">
      <c r="A37" s="30" t="s">
        <v>33</v>
      </c>
      <c r="B37" s="32">
        <v>30</v>
      </c>
      <c r="C37" s="65" t="s">
        <v>39</v>
      </c>
      <c r="D37" s="66"/>
      <c r="E37" s="66"/>
      <c r="F37" s="67"/>
      <c r="G37" s="12" t="s">
        <v>93</v>
      </c>
      <c r="H37" s="13"/>
      <c r="I37" s="14"/>
      <c r="J37" s="15"/>
      <c r="K37" s="15"/>
      <c r="L37" s="16"/>
    </row>
    <row r="38" spans="1:12" s="2" customFormat="1" ht="15.75" customHeight="1" x14ac:dyDescent="0.25">
      <c r="A38" s="30" t="s">
        <v>33</v>
      </c>
      <c r="B38" s="32">
        <v>31</v>
      </c>
      <c r="C38" s="65" t="s">
        <v>97</v>
      </c>
      <c r="D38" s="66"/>
      <c r="E38" s="66"/>
      <c r="F38" s="67"/>
      <c r="G38" s="12" t="s">
        <v>93</v>
      </c>
      <c r="H38" s="13"/>
      <c r="I38" s="14"/>
      <c r="J38" s="15"/>
      <c r="K38" s="15"/>
      <c r="L38" s="16"/>
    </row>
    <row r="39" spans="1:12" ht="15" customHeight="1" x14ac:dyDescent="0.25">
      <c r="A39" s="30" t="s">
        <v>31</v>
      </c>
      <c r="B39" s="32">
        <v>32</v>
      </c>
      <c r="C39" s="65" t="s">
        <v>7</v>
      </c>
      <c r="D39" s="66"/>
      <c r="E39" s="66"/>
      <c r="F39" s="67"/>
      <c r="G39" s="12" t="s">
        <v>93</v>
      </c>
      <c r="H39" s="13"/>
      <c r="I39" s="14"/>
      <c r="J39" s="15"/>
      <c r="K39" s="15"/>
      <c r="L39" s="16"/>
    </row>
    <row r="40" spans="1:12" ht="15" customHeight="1" x14ac:dyDescent="0.25">
      <c r="A40" s="30" t="s">
        <v>31</v>
      </c>
      <c r="B40" s="32">
        <v>33</v>
      </c>
      <c r="C40" s="65" t="s">
        <v>38</v>
      </c>
      <c r="D40" s="66"/>
      <c r="E40" s="66"/>
      <c r="F40" s="67"/>
      <c r="G40" s="12" t="s">
        <v>93</v>
      </c>
      <c r="H40" s="13"/>
      <c r="I40" s="14"/>
      <c r="J40" s="15"/>
      <c r="K40" s="15"/>
      <c r="L40" s="16"/>
    </row>
    <row r="41" spans="1:12" ht="15" customHeight="1" x14ac:dyDescent="0.25">
      <c r="A41" s="33" t="s">
        <v>31</v>
      </c>
      <c r="B41" s="32">
        <v>34</v>
      </c>
      <c r="C41" s="71" t="s">
        <v>82</v>
      </c>
      <c r="D41" s="72"/>
      <c r="E41" s="72"/>
      <c r="F41" s="73"/>
      <c r="G41" s="12" t="s">
        <v>93</v>
      </c>
      <c r="H41" s="25"/>
      <c r="I41" s="26"/>
      <c r="J41" s="27"/>
      <c r="K41" s="27"/>
      <c r="L41" s="28"/>
    </row>
    <row r="42" spans="1:12" ht="37.5" customHeight="1" x14ac:dyDescent="0.25">
      <c r="A42" s="135" t="s">
        <v>89</v>
      </c>
      <c r="B42" s="135"/>
      <c r="C42" s="135"/>
      <c r="D42" s="135"/>
      <c r="E42" s="135"/>
      <c r="F42" s="135"/>
      <c r="G42" s="135"/>
      <c r="H42" s="135"/>
      <c r="I42" s="135"/>
      <c r="J42" s="135"/>
      <c r="K42" s="135"/>
      <c r="L42" s="135"/>
    </row>
    <row r="43" spans="1:12" ht="15" customHeight="1" x14ac:dyDescent="0.25">
      <c r="A43" s="30" t="s">
        <v>33</v>
      </c>
      <c r="B43" s="52">
        <v>35</v>
      </c>
      <c r="C43" s="58" t="s">
        <v>99</v>
      </c>
      <c r="D43" s="59"/>
      <c r="E43" s="59"/>
      <c r="F43" s="60"/>
      <c r="G43" s="12" t="s">
        <v>93</v>
      </c>
      <c r="H43" s="22"/>
      <c r="I43" s="50"/>
      <c r="J43" s="51"/>
      <c r="K43" s="51"/>
      <c r="L43" s="55"/>
    </row>
    <row r="44" spans="1:12" ht="15" customHeight="1" x14ac:dyDescent="0.25">
      <c r="A44" s="30" t="s">
        <v>33</v>
      </c>
      <c r="B44" s="53">
        <v>36</v>
      </c>
      <c r="C44" s="58" t="s">
        <v>95</v>
      </c>
      <c r="D44" s="59"/>
      <c r="E44" s="59"/>
      <c r="F44" s="60"/>
      <c r="G44" s="12" t="s">
        <v>93</v>
      </c>
      <c r="H44" s="13"/>
      <c r="I44" s="26"/>
      <c r="J44" s="27"/>
      <c r="K44" s="27"/>
      <c r="L44" s="56"/>
    </row>
    <row r="45" spans="1:12" ht="15" customHeight="1" x14ac:dyDescent="0.25">
      <c r="A45" s="30" t="s">
        <v>33</v>
      </c>
      <c r="B45" s="52">
        <v>37</v>
      </c>
      <c r="C45" s="58" t="s">
        <v>90</v>
      </c>
      <c r="D45" s="59"/>
      <c r="E45" s="59"/>
      <c r="F45" s="60"/>
      <c r="G45" s="12" t="s">
        <v>93</v>
      </c>
      <c r="H45" s="13"/>
      <c r="I45" s="26"/>
      <c r="J45" s="27"/>
      <c r="K45" s="27"/>
      <c r="L45" s="56"/>
    </row>
    <row r="46" spans="1:12" ht="15" customHeight="1" x14ac:dyDescent="0.25">
      <c r="A46" s="30" t="s">
        <v>33</v>
      </c>
      <c r="B46" s="53">
        <v>38</v>
      </c>
      <c r="C46" s="58" t="s">
        <v>91</v>
      </c>
      <c r="D46" s="59"/>
      <c r="E46" s="59"/>
      <c r="F46" s="60"/>
      <c r="G46" s="12" t="s">
        <v>93</v>
      </c>
      <c r="H46" s="13"/>
      <c r="I46" s="26"/>
      <c r="J46" s="27"/>
      <c r="K46" s="27"/>
      <c r="L46" s="56"/>
    </row>
    <row r="47" spans="1:12" ht="15" customHeight="1" x14ac:dyDescent="0.25">
      <c r="A47" s="30" t="s">
        <v>33</v>
      </c>
      <c r="B47" s="52">
        <v>39</v>
      </c>
      <c r="C47" s="132" t="s">
        <v>92</v>
      </c>
      <c r="D47" s="133"/>
      <c r="E47" s="133"/>
      <c r="F47" s="134"/>
      <c r="G47" s="12" t="s">
        <v>93</v>
      </c>
      <c r="H47" s="13"/>
      <c r="I47" s="14"/>
      <c r="J47" s="15"/>
      <c r="K47" s="15"/>
      <c r="L47" s="57"/>
    </row>
    <row r="48" spans="1:12" ht="15" customHeight="1" x14ac:dyDescent="0.25">
      <c r="A48" s="118" t="s">
        <v>48</v>
      </c>
      <c r="B48" s="119"/>
      <c r="C48" s="119"/>
      <c r="D48" s="119"/>
      <c r="E48" s="119"/>
      <c r="F48" s="34"/>
      <c r="G48" s="122" t="s">
        <v>49</v>
      </c>
      <c r="H48" s="123"/>
      <c r="I48" s="126" t="s">
        <v>52</v>
      </c>
      <c r="J48" s="122" t="s">
        <v>51</v>
      </c>
      <c r="K48" s="130"/>
      <c r="L48" s="123"/>
    </row>
    <row r="49" spans="1:12" ht="18.75" customHeight="1" x14ac:dyDescent="0.25">
      <c r="A49" s="120"/>
      <c r="B49" s="121"/>
      <c r="C49" s="121"/>
      <c r="D49" s="121"/>
      <c r="E49" s="121"/>
      <c r="F49" s="35"/>
      <c r="G49" s="124"/>
      <c r="H49" s="125"/>
      <c r="I49" s="127"/>
      <c r="J49" s="124"/>
      <c r="K49" s="131"/>
      <c r="L49" s="125"/>
    </row>
    <row r="50" spans="1:12" ht="15.75" thickBot="1" x14ac:dyDescent="0.3">
      <c r="A50" s="116" t="s">
        <v>50</v>
      </c>
      <c r="B50" s="117"/>
      <c r="C50" s="117"/>
      <c r="D50" s="117"/>
      <c r="E50" s="117"/>
      <c r="F50" s="36"/>
      <c r="G50" s="128"/>
      <c r="H50" s="129"/>
      <c r="I50" s="37"/>
      <c r="J50" s="113"/>
      <c r="K50" s="114"/>
      <c r="L50" s="115"/>
    </row>
    <row r="51" spans="1:12" ht="36.75" customHeight="1" x14ac:dyDescent="0.25">
      <c r="A51" s="61" t="s">
        <v>53</v>
      </c>
      <c r="B51" s="61"/>
      <c r="C51" s="61"/>
      <c r="D51" s="61"/>
      <c r="E51" s="61"/>
      <c r="F51" s="61"/>
      <c r="G51" s="61"/>
      <c r="H51" s="61"/>
      <c r="I51" s="61"/>
      <c r="J51" s="61"/>
      <c r="K51" s="61"/>
      <c r="L51" s="61"/>
    </row>
    <row r="52" spans="1:12" ht="8.25" customHeight="1" x14ac:dyDescent="0.25">
      <c r="A52" s="64"/>
      <c r="B52" s="64"/>
      <c r="C52" s="64"/>
      <c r="D52" s="64"/>
      <c r="E52" s="64"/>
      <c r="F52" s="64"/>
      <c r="G52" s="64"/>
      <c r="H52" s="64"/>
      <c r="I52" s="64"/>
      <c r="J52" s="64"/>
      <c r="K52" s="29"/>
      <c r="L52" s="29"/>
    </row>
    <row r="53" spans="1:12" ht="12.75" customHeight="1" x14ac:dyDescent="0.25">
      <c r="A53" s="64"/>
      <c r="B53" s="64"/>
      <c r="C53" s="64"/>
      <c r="D53" s="64"/>
      <c r="E53" s="64"/>
      <c r="F53" s="64"/>
      <c r="G53" s="64"/>
      <c r="H53" s="64"/>
      <c r="I53" s="64"/>
      <c r="J53" s="64"/>
      <c r="K53" s="29"/>
      <c r="L53" s="29"/>
    </row>
  </sheetData>
  <autoFilter ref="A7:L41" xr:uid="{00000000-0009-0000-0000-000000000000}">
    <filterColumn colId="2" showButton="0"/>
    <filterColumn colId="3" showButton="0"/>
    <filterColumn colId="4" showButton="0"/>
    <filterColumn colId="8" showButton="0"/>
    <filterColumn colId="9" showButton="0"/>
    <filterColumn colId="10" showButton="0"/>
  </autoFilter>
  <mergeCells count="77">
    <mergeCell ref="C26:F26"/>
    <mergeCell ref="C25:F25"/>
    <mergeCell ref="C28:F28"/>
    <mergeCell ref="C23:F23"/>
    <mergeCell ref="J48:L49"/>
    <mergeCell ref="I32:L32"/>
    <mergeCell ref="I31:L31"/>
    <mergeCell ref="I29:L29"/>
    <mergeCell ref="I23:L23"/>
    <mergeCell ref="I30:L30"/>
    <mergeCell ref="C33:F33"/>
    <mergeCell ref="C46:F46"/>
    <mergeCell ref="C47:F47"/>
    <mergeCell ref="A42:L42"/>
    <mergeCell ref="C43:F43"/>
    <mergeCell ref="C44:F44"/>
    <mergeCell ref="J50:L50"/>
    <mergeCell ref="A50:E50"/>
    <mergeCell ref="A48:E49"/>
    <mergeCell ref="G48:H49"/>
    <mergeCell ref="I48:I49"/>
    <mergeCell ref="G50:H50"/>
    <mergeCell ref="I22:L22"/>
    <mergeCell ref="C18:F18"/>
    <mergeCell ref="C19:F19"/>
    <mergeCell ref="I18:L18"/>
    <mergeCell ref="C21:F21"/>
    <mergeCell ref="C20:F20"/>
    <mergeCell ref="I21:L21"/>
    <mergeCell ref="J1:L1"/>
    <mergeCell ref="J2:L2"/>
    <mergeCell ref="F1:I2"/>
    <mergeCell ref="I13:L13"/>
    <mergeCell ref="I11:L11"/>
    <mergeCell ref="I6:L7"/>
    <mergeCell ref="J3:L3"/>
    <mergeCell ref="C6:F7"/>
    <mergeCell ref="A1:E4"/>
    <mergeCell ref="F3:I3"/>
    <mergeCell ref="G6:G7"/>
    <mergeCell ref="C8:F8"/>
    <mergeCell ref="A5:L5"/>
    <mergeCell ref="A6:A7"/>
    <mergeCell ref="F4:I4"/>
    <mergeCell ref="I12:L12"/>
    <mergeCell ref="C38:F38"/>
    <mergeCell ref="B6:B7"/>
    <mergeCell ref="I17:L17"/>
    <mergeCell ref="C11:F11"/>
    <mergeCell ref="I19:L19"/>
    <mergeCell ref="C9:F9"/>
    <mergeCell ref="C10:F10"/>
    <mergeCell ref="C14:F14"/>
    <mergeCell ref="C13:F13"/>
    <mergeCell ref="C17:F17"/>
    <mergeCell ref="H6:H7"/>
    <mergeCell ref="C12:F12"/>
    <mergeCell ref="I8:L8"/>
    <mergeCell ref="C22:F22"/>
    <mergeCell ref="I24:L24"/>
    <mergeCell ref="C24:F24"/>
    <mergeCell ref="C45:F45"/>
    <mergeCell ref="A51:L51"/>
    <mergeCell ref="J4:L4"/>
    <mergeCell ref="A52:J52"/>
    <mergeCell ref="A53:J53"/>
    <mergeCell ref="C31:F31"/>
    <mergeCell ref="C29:F29"/>
    <mergeCell ref="I34:L34"/>
    <mergeCell ref="C30:F30"/>
    <mergeCell ref="C32:F32"/>
    <mergeCell ref="C39:F39"/>
    <mergeCell ref="C41:F41"/>
    <mergeCell ref="C40:F40"/>
    <mergeCell ref="C37:F37"/>
    <mergeCell ref="C35:F35"/>
    <mergeCell ref="C34:F34"/>
  </mergeCells>
  <hyperlinks>
    <hyperlink ref="C13" r:id="rId1" display="http://www.libretamilitar.mil.co/" xr:uid="{00000000-0004-0000-0000-000000000000}"/>
  </hyperlinks>
  <printOptions horizontalCentered="1" verticalCentered="1"/>
  <pageMargins left="0.23622047244094491" right="0.23622047244094491" top="0.39370078740157483" bottom="0.74803149606299213" header="0" footer="0.31496062992125984"/>
  <pageSetup scale="5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E8227-FAC1-483B-AECA-6A72A5977D73}">
  <dimension ref="A1:P33"/>
  <sheetViews>
    <sheetView workbookViewId="0">
      <selection activeCell="L6" sqref="L6:N6"/>
    </sheetView>
  </sheetViews>
  <sheetFormatPr baseColWidth="10" defaultRowHeight="15" x14ac:dyDescent="0.25"/>
  <cols>
    <col min="1" max="1" width="2" customWidth="1"/>
    <col min="2" max="2" width="16.7109375" customWidth="1"/>
    <col min="3" max="3" width="13.28515625" customWidth="1"/>
    <col min="4" max="4" width="13.42578125" customWidth="1"/>
    <col min="5" max="5" width="16.42578125" customWidth="1"/>
    <col min="7" max="7" width="7.7109375" customWidth="1"/>
    <col min="9" max="9" width="9.85546875" customWidth="1"/>
    <col min="11" max="11" width="8.42578125" customWidth="1"/>
    <col min="12" max="12" width="12.7109375" customWidth="1"/>
    <col min="13" max="13" width="8.28515625" customWidth="1"/>
    <col min="14" max="14" width="18" customWidth="1"/>
  </cols>
  <sheetData>
    <row r="1" spans="1:16" ht="15" customHeight="1" x14ac:dyDescent="0.25">
      <c r="A1" s="139"/>
      <c r="B1" s="139"/>
      <c r="C1" s="139"/>
      <c r="D1" s="139" t="s">
        <v>16</v>
      </c>
      <c r="E1" s="139"/>
      <c r="F1" s="139"/>
      <c r="G1" s="139"/>
      <c r="H1" s="139"/>
      <c r="I1" s="139"/>
      <c r="J1" s="139"/>
      <c r="K1" s="139"/>
      <c r="L1" s="140" t="s">
        <v>22</v>
      </c>
      <c r="M1" s="140"/>
      <c r="N1" s="140"/>
    </row>
    <row r="2" spans="1:16" x14ac:dyDescent="0.25">
      <c r="A2" s="139"/>
      <c r="B2" s="139"/>
      <c r="C2" s="139"/>
      <c r="D2" s="139"/>
      <c r="E2" s="139"/>
      <c r="F2" s="139"/>
      <c r="G2" s="139"/>
      <c r="H2" s="139"/>
      <c r="I2" s="139"/>
      <c r="J2" s="139"/>
      <c r="K2" s="139"/>
      <c r="L2" s="140"/>
      <c r="M2" s="140"/>
      <c r="N2" s="140"/>
    </row>
    <row r="3" spans="1:16" ht="15" customHeight="1" x14ac:dyDescent="0.25">
      <c r="A3" s="139"/>
      <c r="B3" s="139"/>
      <c r="C3" s="139"/>
      <c r="D3" s="135" t="s">
        <v>10</v>
      </c>
      <c r="E3" s="135"/>
      <c r="F3" s="135"/>
      <c r="G3" s="135"/>
      <c r="H3" s="135"/>
      <c r="I3" s="135"/>
      <c r="J3" s="135"/>
      <c r="K3" s="135"/>
      <c r="L3" s="141" t="s">
        <v>103</v>
      </c>
      <c r="M3" s="142"/>
      <c r="N3" s="143"/>
    </row>
    <row r="4" spans="1:16" ht="15" customHeight="1" x14ac:dyDescent="0.25">
      <c r="A4" s="139"/>
      <c r="B4" s="139"/>
      <c r="C4" s="139"/>
      <c r="D4" s="135"/>
      <c r="E4" s="135"/>
      <c r="F4" s="135"/>
      <c r="G4" s="135"/>
      <c r="H4" s="135"/>
      <c r="I4" s="135"/>
      <c r="J4" s="135"/>
      <c r="K4" s="135"/>
      <c r="L4" s="144"/>
      <c r="M4" s="145"/>
      <c r="N4" s="146"/>
    </row>
    <row r="5" spans="1:16" ht="15" customHeight="1" x14ac:dyDescent="0.25">
      <c r="A5" s="139"/>
      <c r="B5" s="139"/>
      <c r="C5" s="139"/>
      <c r="D5" s="135" t="s">
        <v>11</v>
      </c>
      <c r="E5" s="135"/>
      <c r="F5" s="135"/>
      <c r="G5" s="135"/>
      <c r="H5" s="135"/>
      <c r="I5" s="135"/>
      <c r="J5" s="135"/>
      <c r="K5" s="135"/>
      <c r="L5" s="147" t="s">
        <v>104</v>
      </c>
      <c r="M5" s="147"/>
      <c r="N5" s="147"/>
    </row>
    <row r="6" spans="1:16" x14ac:dyDescent="0.25">
      <c r="A6" s="139"/>
      <c r="B6" s="139"/>
      <c r="C6" s="139"/>
      <c r="D6" s="135"/>
      <c r="E6" s="135"/>
      <c r="F6" s="135"/>
      <c r="G6" s="135"/>
      <c r="H6" s="135"/>
      <c r="I6" s="135"/>
      <c r="J6" s="135"/>
      <c r="K6" s="135"/>
      <c r="L6" s="147" t="s">
        <v>54</v>
      </c>
      <c r="M6" s="147"/>
      <c r="N6" s="147"/>
    </row>
    <row r="7" spans="1:16" ht="15" customHeight="1" x14ac:dyDescent="0.25">
      <c r="A7" s="136" t="s">
        <v>55</v>
      </c>
      <c r="B7" s="136"/>
      <c r="C7" s="136"/>
      <c r="D7" s="136"/>
      <c r="E7" s="136"/>
      <c r="F7" s="136"/>
      <c r="G7" s="136"/>
      <c r="H7" s="136"/>
      <c r="I7" s="136"/>
      <c r="J7" s="136"/>
      <c r="K7" s="136"/>
      <c r="L7" s="136"/>
      <c r="M7" s="136"/>
      <c r="N7" s="136"/>
      <c r="O7" s="38"/>
      <c r="P7" s="38"/>
    </row>
    <row r="8" spans="1:16" ht="6.75" customHeight="1" x14ac:dyDescent="0.25"/>
    <row r="9" spans="1:16" x14ac:dyDescent="0.25">
      <c r="B9" s="137" t="s">
        <v>56</v>
      </c>
      <c r="C9" s="137"/>
      <c r="D9" s="137"/>
      <c r="E9" s="137"/>
      <c r="F9" s="137"/>
      <c r="G9" s="138"/>
      <c r="H9" s="138"/>
      <c r="I9" s="137"/>
      <c r="J9" s="137"/>
      <c r="K9" s="137"/>
      <c r="L9" s="137"/>
      <c r="M9" s="137"/>
      <c r="N9" s="137"/>
      <c r="O9" s="39"/>
      <c r="P9" s="39"/>
    </row>
    <row r="10" spans="1:16" x14ac:dyDescent="0.25">
      <c r="B10" s="46" t="s">
        <v>64</v>
      </c>
      <c r="C10" s="46"/>
      <c r="D10" s="156"/>
      <c r="E10" s="157"/>
      <c r="F10" s="157"/>
      <c r="G10" s="157"/>
      <c r="H10" s="181"/>
      <c r="I10" s="156" t="s">
        <v>63</v>
      </c>
      <c r="J10" s="157"/>
      <c r="K10" s="157"/>
      <c r="L10" s="158"/>
      <c r="M10" s="158"/>
      <c r="N10" s="158"/>
      <c r="O10" s="39"/>
      <c r="P10" s="39"/>
    </row>
    <row r="11" spans="1:16" x14ac:dyDescent="0.25">
      <c r="B11" s="159" t="s">
        <v>65</v>
      </c>
      <c r="C11" s="160"/>
      <c r="D11" s="161"/>
      <c r="E11" s="162"/>
      <c r="F11" s="162"/>
      <c r="G11" s="162"/>
      <c r="H11" s="162"/>
      <c r="I11" s="162"/>
      <c r="J11" s="163"/>
      <c r="K11" s="162" t="s">
        <v>66</v>
      </c>
      <c r="L11" s="163"/>
      <c r="M11" s="161"/>
      <c r="N11" s="163"/>
      <c r="O11" s="39"/>
      <c r="P11" s="39"/>
    </row>
    <row r="12" spans="1:16" x14ac:dyDescent="0.25">
      <c r="B12" s="159" t="s">
        <v>67</v>
      </c>
      <c r="C12" s="160"/>
      <c r="D12" s="161"/>
      <c r="E12" s="162"/>
      <c r="F12" s="162"/>
      <c r="G12" s="162"/>
      <c r="H12" s="162"/>
      <c r="I12" s="162"/>
      <c r="J12" s="163"/>
      <c r="K12" s="162" t="s">
        <v>66</v>
      </c>
      <c r="L12" s="163"/>
      <c r="M12" s="161"/>
      <c r="N12" s="163"/>
      <c r="O12" s="39"/>
      <c r="P12" s="39"/>
    </row>
    <row r="13" spans="1:16" x14ac:dyDescent="0.25">
      <c r="B13" s="159" t="s">
        <v>68</v>
      </c>
      <c r="C13" s="160"/>
      <c r="D13" s="161"/>
      <c r="E13" s="162"/>
      <c r="F13" s="162"/>
      <c r="G13" s="162"/>
      <c r="H13" s="162"/>
      <c r="I13" s="162"/>
      <c r="J13" s="163"/>
      <c r="K13" s="164" t="s">
        <v>69</v>
      </c>
      <c r="L13" s="165"/>
      <c r="M13" s="161"/>
      <c r="N13" s="163"/>
      <c r="O13" s="39"/>
      <c r="P13" s="39"/>
    </row>
    <row r="14" spans="1:16" x14ac:dyDescent="0.25">
      <c r="B14" s="159" t="s">
        <v>70</v>
      </c>
      <c r="C14" s="160"/>
      <c r="D14" s="161"/>
      <c r="E14" s="162"/>
      <c r="F14" s="162"/>
      <c r="G14" s="162"/>
      <c r="H14" s="162"/>
      <c r="I14" s="162"/>
      <c r="J14" s="163"/>
      <c r="K14" s="164" t="s">
        <v>69</v>
      </c>
      <c r="L14" s="165"/>
      <c r="M14" s="161"/>
      <c r="N14" s="163"/>
      <c r="O14" s="39"/>
      <c r="P14" s="39"/>
    </row>
    <row r="15" spans="1:16" ht="21.75" customHeight="1" x14ac:dyDescent="0.25">
      <c r="B15" s="166" t="s">
        <v>71</v>
      </c>
      <c r="C15" s="167"/>
      <c r="D15" s="167"/>
      <c r="E15" s="167"/>
      <c r="F15" s="167"/>
      <c r="G15" s="167"/>
      <c r="H15" s="167"/>
      <c r="I15" s="167"/>
      <c r="J15" s="167"/>
      <c r="K15" s="167"/>
      <c r="L15" s="167"/>
      <c r="M15" s="167"/>
      <c r="N15" s="168"/>
      <c r="O15" s="40"/>
      <c r="P15" s="40"/>
    </row>
    <row r="16" spans="1:16" ht="15" customHeight="1" x14ac:dyDescent="0.25">
      <c r="B16" s="175" t="s">
        <v>72</v>
      </c>
      <c r="C16" s="176"/>
      <c r="D16" s="177"/>
      <c r="E16" s="178"/>
      <c r="F16" s="175" t="s">
        <v>73</v>
      </c>
      <c r="G16" s="176"/>
      <c r="H16" s="169"/>
      <c r="I16" s="171"/>
      <c r="J16" s="175" t="s">
        <v>74</v>
      </c>
      <c r="K16" s="176"/>
      <c r="L16" s="169"/>
      <c r="M16" s="170"/>
      <c r="N16" s="171"/>
      <c r="O16" s="41"/>
      <c r="P16" s="41"/>
    </row>
    <row r="17" spans="2:16" ht="15" customHeight="1" x14ac:dyDescent="0.25">
      <c r="B17" s="172" t="s">
        <v>60</v>
      </c>
      <c r="C17" s="172"/>
      <c r="D17" s="172"/>
      <c r="E17" s="173"/>
      <c r="F17" s="173"/>
      <c r="G17" s="173"/>
      <c r="H17" s="173"/>
      <c r="I17" s="172" t="s">
        <v>75</v>
      </c>
      <c r="J17" s="172"/>
      <c r="K17" s="172"/>
      <c r="L17" s="174"/>
      <c r="M17" s="174"/>
      <c r="N17" s="174"/>
      <c r="O17" s="41"/>
      <c r="P17" s="41"/>
    </row>
    <row r="18" spans="2:16" ht="22.5" customHeight="1" x14ac:dyDescent="0.25">
      <c r="B18" s="183" t="s">
        <v>76</v>
      </c>
      <c r="C18" s="184"/>
      <c r="D18" s="184"/>
      <c r="E18" s="185"/>
      <c r="F18" s="179" t="s">
        <v>57</v>
      </c>
      <c r="G18" s="179"/>
      <c r="H18" s="179" t="s">
        <v>78</v>
      </c>
      <c r="I18" s="179"/>
      <c r="J18" s="179" t="s">
        <v>79</v>
      </c>
      <c r="K18" s="179"/>
      <c r="L18" s="179" t="s">
        <v>58</v>
      </c>
      <c r="M18" s="179"/>
      <c r="N18" s="44" t="s">
        <v>59</v>
      </c>
      <c r="O18" s="43"/>
    </row>
    <row r="19" spans="2:16" x14ac:dyDescent="0.25">
      <c r="B19" s="151"/>
      <c r="C19" s="152"/>
      <c r="D19" s="152"/>
      <c r="E19" s="153"/>
      <c r="F19" s="154"/>
      <c r="G19" s="155"/>
      <c r="H19" s="154"/>
      <c r="I19" s="155"/>
      <c r="J19" s="154">
        <f>H19-F19</f>
        <v>0</v>
      </c>
      <c r="K19" s="155"/>
      <c r="L19" s="154">
        <f>J19/30</f>
        <v>0</v>
      </c>
      <c r="M19" s="155"/>
      <c r="N19" s="30">
        <f>L19/12</f>
        <v>0</v>
      </c>
    </row>
    <row r="20" spans="2:16" x14ac:dyDescent="0.25">
      <c r="B20" s="151"/>
      <c r="C20" s="152"/>
      <c r="D20" s="152"/>
      <c r="E20" s="153"/>
      <c r="F20" s="154"/>
      <c r="G20" s="155">
        <f t="shared" ref="G20:G29" si="0">+F20/30</f>
        <v>0</v>
      </c>
      <c r="H20" s="154"/>
      <c r="I20" s="155"/>
      <c r="J20" s="154">
        <f t="shared" ref="J20:J29" si="1">H20-F20</f>
        <v>0</v>
      </c>
      <c r="K20" s="155"/>
      <c r="L20" s="154">
        <f t="shared" ref="L20:L29" si="2">J20/30</f>
        <v>0</v>
      </c>
      <c r="M20" s="155"/>
      <c r="N20" s="30">
        <f t="shared" ref="N20:N29" si="3">L20/12</f>
        <v>0</v>
      </c>
    </row>
    <row r="21" spans="2:16" x14ac:dyDescent="0.25">
      <c r="B21" s="151"/>
      <c r="C21" s="152"/>
      <c r="D21" s="152"/>
      <c r="E21" s="153"/>
      <c r="F21" s="154"/>
      <c r="G21" s="155">
        <f t="shared" si="0"/>
        <v>0</v>
      </c>
      <c r="H21" s="154"/>
      <c r="I21" s="155"/>
      <c r="J21" s="154">
        <f t="shared" si="1"/>
        <v>0</v>
      </c>
      <c r="K21" s="155"/>
      <c r="L21" s="154">
        <f t="shared" si="2"/>
        <v>0</v>
      </c>
      <c r="M21" s="155"/>
      <c r="N21" s="30">
        <f t="shared" si="3"/>
        <v>0</v>
      </c>
    </row>
    <row r="22" spans="2:16" x14ac:dyDescent="0.25">
      <c r="B22" s="151"/>
      <c r="C22" s="152"/>
      <c r="D22" s="152"/>
      <c r="E22" s="153"/>
      <c r="F22" s="154"/>
      <c r="G22" s="155">
        <f t="shared" si="0"/>
        <v>0</v>
      </c>
      <c r="H22" s="154"/>
      <c r="I22" s="155"/>
      <c r="J22" s="154">
        <f t="shared" si="1"/>
        <v>0</v>
      </c>
      <c r="K22" s="155"/>
      <c r="L22" s="154">
        <f t="shared" si="2"/>
        <v>0</v>
      </c>
      <c r="M22" s="155"/>
      <c r="N22" s="30">
        <f t="shared" si="3"/>
        <v>0</v>
      </c>
    </row>
    <row r="23" spans="2:16" x14ac:dyDescent="0.25">
      <c r="B23" s="151"/>
      <c r="C23" s="152"/>
      <c r="D23" s="152"/>
      <c r="E23" s="153"/>
      <c r="F23" s="154"/>
      <c r="G23" s="155">
        <f t="shared" si="0"/>
        <v>0</v>
      </c>
      <c r="H23" s="154"/>
      <c r="I23" s="155"/>
      <c r="J23" s="154">
        <f t="shared" si="1"/>
        <v>0</v>
      </c>
      <c r="K23" s="155"/>
      <c r="L23" s="154">
        <f t="shared" si="2"/>
        <v>0</v>
      </c>
      <c r="M23" s="155"/>
      <c r="N23" s="30">
        <f t="shared" si="3"/>
        <v>0</v>
      </c>
    </row>
    <row r="24" spans="2:16" x14ac:dyDescent="0.25">
      <c r="B24" s="151"/>
      <c r="C24" s="152"/>
      <c r="D24" s="152"/>
      <c r="E24" s="153"/>
      <c r="F24" s="154"/>
      <c r="G24" s="155">
        <f t="shared" si="0"/>
        <v>0</v>
      </c>
      <c r="H24" s="154"/>
      <c r="I24" s="155"/>
      <c r="J24" s="154">
        <f t="shared" si="1"/>
        <v>0</v>
      </c>
      <c r="K24" s="155"/>
      <c r="L24" s="154">
        <f t="shared" si="2"/>
        <v>0</v>
      </c>
      <c r="M24" s="155"/>
      <c r="N24" s="30">
        <f t="shared" si="3"/>
        <v>0</v>
      </c>
    </row>
    <row r="25" spans="2:16" x14ac:dyDescent="0.25">
      <c r="B25" s="151"/>
      <c r="C25" s="152"/>
      <c r="D25" s="152"/>
      <c r="E25" s="153"/>
      <c r="F25" s="154"/>
      <c r="G25" s="155">
        <f t="shared" si="0"/>
        <v>0</v>
      </c>
      <c r="H25" s="154"/>
      <c r="I25" s="155"/>
      <c r="J25" s="154">
        <f t="shared" si="1"/>
        <v>0</v>
      </c>
      <c r="K25" s="155"/>
      <c r="L25" s="154">
        <f t="shared" si="2"/>
        <v>0</v>
      </c>
      <c r="M25" s="155"/>
      <c r="N25" s="30">
        <f t="shared" si="3"/>
        <v>0</v>
      </c>
    </row>
    <row r="26" spans="2:16" x14ac:dyDescent="0.25">
      <c r="B26" s="151"/>
      <c r="C26" s="152"/>
      <c r="D26" s="152"/>
      <c r="E26" s="153"/>
      <c r="F26" s="154"/>
      <c r="G26" s="155">
        <f t="shared" si="0"/>
        <v>0</v>
      </c>
      <c r="H26" s="154"/>
      <c r="I26" s="155"/>
      <c r="J26" s="154">
        <f t="shared" si="1"/>
        <v>0</v>
      </c>
      <c r="K26" s="155"/>
      <c r="L26" s="154">
        <f t="shared" si="2"/>
        <v>0</v>
      </c>
      <c r="M26" s="155"/>
      <c r="N26" s="30">
        <f t="shared" si="3"/>
        <v>0</v>
      </c>
    </row>
    <row r="27" spans="2:16" x14ac:dyDescent="0.25">
      <c r="B27" s="151"/>
      <c r="C27" s="152"/>
      <c r="D27" s="152"/>
      <c r="E27" s="153"/>
      <c r="F27" s="154"/>
      <c r="G27" s="155">
        <f t="shared" ref="G27:G28" si="4">+F27/30</f>
        <v>0</v>
      </c>
      <c r="H27" s="154"/>
      <c r="I27" s="155"/>
      <c r="J27" s="154">
        <f t="shared" ref="J27:J28" si="5">H27-F27</f>
        <v>0</v>
      </c>
      <c r="K27" s="155"/>
      <c r="L27" s="154">
        <f t="shared" ref="L27:L28" si="6">J27/30</f>
        <v>0</v>
      </c>
      <c r="M27" s="155"/>
      <c r="N27" s="30">
        <f t="shared" si="3"/>
        <v>0</v>
      </c>
    </row>
    <row r="28" spans="2:16" x14ac:dyDescent="0.25">
      <c r="B28" s="151"/>
      <c r="C28" s="152"/>
      <c r="D28" s="152"/>
      <c r="E28" s="153"/>
      <c r="F28" s="154"/>
      <c r="G28" s="155">
        <f t="shared" si="4"/>
        <v>0</v>
      </c>
      <c r="H28" s="154"/>
      <c r="I28" s="155"/>
      <c r="J28" s="154">
        <f t="shared" si="5"/>
        <v>0</v>
      </c>
      <c r="K28" s="155"/>
      <c r="L28" s="154">
        <f t="shared" si="6"/>
        <v>0</v>
      </c>
      <c r="M28" s="155"/>
      <c r="N28" s="30">
        <f t="shared" si="3"/>
        <v>0</v>
      </c>
    </row>
    <row r="29" spans="2:16" ht="14.25" customHeight="1" x14ac:dyDescent="0.25">
      <c r="B29" s="151"/>
      <c r="C29" s="152"/>
      <c r="D29" s="152"/>
      <c r="E29" s="153"/>
      <c r="F29" s="154"/>
      <c r="G29" s="155">
        <f t="shared" si="0"/>
        <v>0</v>
      </c>
      <c r="H29" s="154">
        <f t="shared" ref="H29" si="7">+G29/12</f>
        <v>0</v>
      </c>
      <c r="I29" s="155"/>
      <c r="J29" s="154">
        <f t="shared" si="1"/>
        <v>0</v>
      </c>
      <c r="K29" s="155"/>
      <c r="L29" s="154">
        <f t="shared" si="2"/>
        <v>0</v>
      </c>
      <c r="M29" s="155"/>
      <c r="N29" s="30">
        <f t="shared" si="3"/>
        <v>0</v>
      </c>
    </row>
    <row r="30" spans="2:16" ht="15.75" customHeight="1" x14ac:dyDescent="0.25">
      <c r="B30" s="182" t="s">
        <v>61</v>
      </c>
      <c r="C30" s="182"/>
      <c r="D30" s="182"/>
      <c r="E30" s="182"/>
      <c r="F30" s="182"/>
      <c r="G30" s="182"/>
      <c r="H30" s="182"/>
      <c r="I30" s="182"/>
      <c r="J30" s="182">
        <f>SUM(J19:K29)</f>
        <v>0</v>
      </c>
      <c r="K30" s="182"/>
      <c r="L30" s="180">
        <f>SUM(L19:M29)</f>
        <v>0</v>
      </c>
      <c r="M30" s="180"/>
      <c r="N30" s="45">
        <f>SUM(N19:N29)</f>
        <v>0</v>
      </c>
    </row>
    <row r="31" spans="2:16" ht="10.5" customHeight="1" x14ac:dyDescent="0.25">
      <c r="B31" s="42"/>
      <c r="C31" s="42"/>
      <c r="D31" s="42"/>
      <c r="E31" s="42"/>
      <c r="F31" s="42"/>
      <c r="G31" s="42"/>
      <c r="H31" s="42"/>
      <c r="I31" s="42"/>
      <c r="J31" s="42"/>
      <c r="K31" s="42"/>
      <c r="L31" s="42"/>
      <c r="M31" s="42"/>
      <c r="N31" s="42"/>
    </row>
    <row r="32" spans="2:16" ht="24.75" customHeight="1" x14ac:dyDescent="0.25">
      <c r="B32" s="150" t="s">
        <v>77</v>
      </c>
      <c r="C32" s="150"/>
      <c r="D32" s="150"/>
      <c r="E32" s="148"/>
      <c r="F32" s="148"/>
      <c r="G32" s="148"/>
      <c r="H32" s="148"/>
      <c r="I32" s="42"/>
      <c r="J32" s="42"/>
      <c r="K32" s="42"/>
      <c r="L32" s="42"/>
      <c r="M32" s="42"/>
      <c r="N32" s="42"/>
    </row>
    <row r="33" spans="2:14" x14ac:dyDescent="0.25">
      <c r="B33" s="149" t="s">
        <v>62</v>
      </c>
      <c r="C33" s="149"/>
      <c r="D33" s="149"/>
      <c r="E33" s="148"/>
      <c r="F33" s="148"/>
      <c r="G33" s="148"/>
      <c r="H33" s="148"/>
      <c r="I33" s="42"/>
      <c r="J33" s="42"/>
      <c r="K33" s="42"/>
      <c r="L33" s="42"/>
      <c r="M33" s="42"/>
      <c r="N33" s="42"/>
    </row>
  </sheetData>
  <mergeCells count="107">
    <mergeCell ref="L24:M24"/>
    <mergeCell ref="L23:M23"/>
    <mergeCell ref="H24:I24"/>
    <mergeCell ref="H25:I25"/>
    <mergeCell ref="J23:K23"/>
    <mergeCell ref="J24:K24"/>
    <mergeCell ref="J25:K25"/>
    <mergeCell ref="J26:K26"/>
    <mergeCell ref="J29:K29"/>
    <mergeCell ref="L30:M30"/>
    <mergeCell ref="D10:H10"/>
    <mergeCell ref="B28:E28"/>
    <mergeCell ref="B30:I30"/>
    <mergeCell ref="J30:K30"/>
    <mergeCell ref="B27:E27"/>
    <mergeCell ref="F27:G27"/>
    <mergeCell ref="H27:I27"/>
    <mergeCell ref="J27:K27"/>
    <mergeCell ref="F28:G28"/>
    <mergeCell ref="H28:I28"/>
    <mergeCell ref="J28:K28"/>
    <mergeCell ref="L25:M25"/>
    <mergeCell ref="L26:M26"/>
    <mergeCell ref="L29:M29"/>
    <mergeCell ref="L27:M27"/>
    <mergeCell ref="L28:M28"/>
    <mergeCell ref="L20:M20"/>
    <mergeCell ref="L21:M21"/>
    <mergeCell ref="H18:I18"/>
    <mergeCell ref="H19:I19"/>
    <mergeCell ref="B18:E18"/>
    <mergeCell ref="B19:E19"/>
    <mergeCell ref="B20:E20"/>
    <mergeCell ref="B21:E21"/>
    <mergeCell ref="B22:E22"/>
    <mergeCell ref="L18:M18"/>
    <mergeCell ref="L19:M19"/>
    <mergeCell ref="J19:K19"/>
    <mergeCell ref="H20:I20"/>
    <mergeCell ref="H21:I21"/>
    <mergeCell ref="H22:I22"/>
    <mergeCell ref="F18:G18"/>
    <mergeCell ref="F19:G19"/>
    <mergeCell ref="F20:G20"/>
    <mergeCell ref="F21:G21"/>
    <mergeCell ref="F22:G22"/>
    <mergeCell ref="J18:K18"/>
    <mergeCell ref="J20:K20"/>
    <mergeCell ref="J21:K21"/>
    <mergeCell ref="J22:K22"/>
    <mergeCell ref="L22:M22"/>
    <mergeCell ref="L16:N16"/>
    <mergeCell ref="B17:D17"/>
    <mergeCell ref="E17:H17"/>
    <mergeCell ref="I17:K17"/>
    <mergeCell ref="L17:N17"/>
    <mergeCell ref="B16:C16"/>
    <mergeCell ref="D16:E16"/>
    <mergeCell ref="F16:G16"/>
    <mergeCell ref="H16:I16"/>
    <mergeCell ref="J16:K16"/>
    <mergeCell ref="D14:J14"/>
    <mergeCell ref="K14:L14"/>
    <mergeCell ref="M14:N14"/>
    <mergeCell ref="B14:C14"/>
    <mergeCell ref="B15:N15"/>
    <mergeCell ref="B13:C13"/>
    <mergeCell ref="D13:J13"/>
    <mergeCell ref="K13:L13"/>
    <mergeCell ref="M13:N13"/>
    <mergeCell ref="I10:K10"/>
    <mergeCell ref="L10:N10"/>
    <mergeCell ref="B11:C11"/>
    <mergeCell ref="D11:J11"/>
    <mergeCell ref="K11:L11"/>
    <mergeCell ref="M11:N11"/>
    <mergeCell ref="B12:C12"/>
    <mergeCell ref="D12:J12"/>
    <mergeCell ref="K12:L12"/>
    <mergeCell ref="M12:N12"/>
    <mergeCell ref="E32:H32"/>
    <mergeCell ref="B33:D33"/>
    <mergeCell ref="E33:H33"/>
    <mergeCell ref="B32:D32"/>
    <mergeCell ref="B23:E23"/>
    <mergeCell ref="B24:E24"/>
    <mergeCell ref="B25:E25"/>
    <mergeCell ref="B26:E26"/>
    <mergeCell ref="B29:E29"/>
    <mergeCell ref="F24:G24"/>
    <mergeCell ref="F25:G25"/>
    <mergeCell ref="F26:G26"/>
    <mergeCell ref="F29:G29"/>
    <mergeCell ref="H23:I23"/>
    <mergeCell ref="F23:G23"/>
    <mergeCell ref="H26:I26"/>
    <mergeCell ref="H29:I29"/>
    <mergeCell ref="A7:N7"/>
    <mergeCell ref="B9:N9"/>
    <mergeCell ref="A1:C6"/>
    <mergeCell ref="D1:K2"/>
    <mergeCell ref="L1:N2"/>
    <mergeCell ref="D3:K4"/>
    <mergeCell ref="L3:N4"/>
    <mergeCell ref="D5:K6"/>
    <mergeCell ref="L5:N5"/>
    <mergeCell ref="L6:N6"/>
  </mergeCells>
  <pageMargins left="0.7" right="0.7" top="0.75" bottom="0.75" header="0.3" footer="0.3"/>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8"/>
  <sheetViews>
    <sheetView view="pageBreakPreview" zoomScaleNormal="90" zoomScaleSheetLayoutView="100" workbookViewId="0">
      <selection activeCell="B8" sqref="B8"/>
    </sheetView>
  </sheetViews>
  <sheetFormatPr baseColWidth="10" defaultRowHeight="15" x14ac:dyDescent="0.25"/>
  <cols>
    <col min="1" max="1" width="26.140625" customWidth="1"/>
    <col min="2" max="2" width="30.85546875" customWidth="1"/>
    <col min="3" max="3" width="117" customWidth="1"/>
  </cols>
  <sheetData>
    <row r="1" spans="1:3" x14ac:dyDescent="0.25">
      <c r="A1" s="186" t="s">
        <v>3</v>
      </c>
      <c r="B1" s="186" t="s">
        <v>4</v>
      </c>
      <c r="C1" s="186" t="s">
        <v>5</v>
      </c>
    </row>
    <row r="2" spans="1:3" x14ac:dyDescent="0.25">
      <c r="A2" s="187"/>
      <c r="B2" s="187"/>
      <c r="C2" s="187"/>
    </row>
    <row r="3" spans="1:3" x14ac:dyDescent="0.25">
      <c r="A3" s="3" t="s">
        <v>14</v>
      </c>
      <c r="B3" s="4">
        <v>44245</v>
      </c>
      <c r="C3" s="5" t="s">
        <v>6</v>
      </c>
    </row>
    <row r="4" spans="1:3" ht="281.25" x14ac:dyDescent="0.25">
      <c r="A4" s="6" t="s">
        <v>15</v>
      </c>
      <c r="B4" s="7">
        <v>44404</v>
      </c>
      <c r="C4" s="8" t="s">
        <v>19</v>
      </c>
    </row>
    <row r="5" spans="1:3" ht="189" customHeight="1" x14ac:dyDescent="0.25">
      <c r="A5" s="6" t="s">
        <v>17</v>
      </c>
      <c r="B5" s="9">
        <v>44529</v>
      </c>
      <c r="C5" s="10" t="s">
        <v>20</v>
      </c>
    </row>
    <row r="6" spans="1:3" ht="210.75" customHeight="1" x14ac:dyDescent="0.25">
      <c r="A6" s="6" t="s">
        <v>21</v>
      </c>
      <c r="B6" s="9">
        <v>45274</v>
      </c>
      <c r="C6" s="10" t="s">
        <v>25</v>
      </c>
    </row>
    <row r="7" spans="1:3" ht="191.25" x14ac:dyDescent="0.25">
      <c r="A7" s="6" t="s">
        <v>23</v>
      </c>
      <c r="B7" s="9">
        <v>45657</v>
      </c>
      <c r="C7" s="10" t="s">
        <v>28</v>
      </c>
    </row>
    <row r="8" spans="1:3" ht="409.5" customHeight="1" x14ac:dyDescent="0.25">
      <c r="A8" s="6" t="s">
        <v>46</v>
      </c>
      <c r="B8" s="24">
        <v>46000</v>
      </c>
      <c r="C8" s="10" t="s">
        <v>98</v>
      </c>
    </row>
  </sheetData>
  <mergeCells count="3">
    <mergeCell ref="A1:A2"/>
    <mergeCell ref="B1:B2"/>
    <mergeCell ref="C1:C2"/>
  </mergeCells>
  <pageMargins left="0.7" right="0.7" top="0.75" bottom="0.75" header="0.3" footer="0.3"/>
  <pageSetup scale="50" orientation="portrait" r:id="rId1"/>
  <rowBreaks count="1" manualBreakCount="1">
    <brk id="10"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25d9530-d326-478c-b168-563bed9c1e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0881FD8C7ED314693A15527E06FAE74" ma:contentTypeVersion="16" ma:contentTypeDescription="Crear nuevo documento." ma:contentTypeScope="" ma:versionID="77b8d2dab2fceb4f1d00cbdbc4e09ccd">
  <xsd:schema xmlns:xsd="http://www.w3.org/2001/XMLSchema" xmlns:xs="http://www.w3.org/2001/XMLSchema" xmlns:p="http://schemas.microsoft.com/office/2006/metadata/properties" xmlns:ns3="525d9530-d326-478c-b168-563bed9c1eea" xmlns:ns4="3057c206-83e9-4946-acaa-5a6d34a3f227" targetNamespace="http://schemas.microsoft.com/office/2006/metadata/properties" ma:root="true" ma:fieldsID="2061a0c1f2258cee472f208db7d63c78" ns3:_="" ns4:_="">
    <xsd:import namespace="525d9530-d326-478c-b168-563bed9c1eea"/>
    <xsd:import namespace="3057c206-83e9-4946-acaa-5a6d34a3f22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5d9530-d326-478c-b168-563bed9c1ee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57c206-83e9-4946-acaa-5a6d34a3f227" elementFormDefault="qualified">
    <xsd:import namespace="http://schemas.microsoft.com/office/2006/documentManagement/types"/>
    <xsd:import namespace="http://schemas.microsoft.com/office/infopath/2007/PartnerControls"/>
    <xsd:element name="SharedWithUsers" ma:index="10"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description="" ma:internalName="SharedWithDetails" ma:readOnly="true">
      <xsd:simpleType>
        <xsd:restriction base="dms:Note">
          <xsd:maxLength value="255"/>
        </xsd:restriction>
      </xsd:simpleType>
    </xsd:element>
    <xsd:element name="SharingHintHash" ma:index="12" nillable="true" ma:displayName="Hash de la sugerencia para compartir"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267652-0492-44AF-B932-021138807645}">
  <ds:schemaRefs>
    <ds:schemaRef ds:uri="http://schemas.microsoft.com/office/2006/documentManagement/types"/>
    <ds:schemaRef ds:uri="http://purl.org/dc/elements/1.1/"/>
    <ds:schemaRef ds:uri="3057c206-83e9-4946-acaa-5a6d34a3f227"/>
    <ds:schemaRef ds:uri="http://schemas.microsoft.com/office/infopath/2007/PartnerControls"/>
    <ds:schemaRef ds:uri="http://purl.org/dc/terms/"/>
    <ds:schemaRef ds:uri="http://schemas.openxmlformats.org/package/2006/metadata/core-properties"/>
    <ds:schemaRef ds:uri="525d9530-d326-478c-b168-563bed9c1eea"/>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857622B-7483-427C-8345-AEAC1EE2E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5d9530-d326-478c-b168-563bed9c1eea"/>
    <ds:schemaRef ds:uri="3057c206-83e9-4946-acaa-5a6d34a3f2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15C01E-CE67-4E2C-9215-24900DD67CF1}">
  <ds:schemaRefs>
    <ds:schemaRef ds:uri="http://schemas.microsoft.com/sharepoint/v3/contenttype/forms"/>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lista de chequeo</vt:lpstr>
      <vt:lpstr>Anexo 1. Cálculo experiencia</vt:lpstr>
      <vt:lpstr>Control de Cambios</vt:lpstr>
      <vt:lpstr>'Control de Cambios'!Área_de_impresión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Dina Luz Soto Bastidas</dc:creator>
  <cp:lastModifiedBy>Cesar Eduardo Estrada Narvaez</cp:lastModifiedBy>
  <cp:lastPrinted>2024-12-31T16:09:52Z</cp:lastPrinted>
  <dcterms:created xsi:type="dcterms:W3CDTF">2018-09-28T20:11:47Z</dcterms:created>
  <dcterms:modified xsi:type="dcterms:W3CDTF">2026-01-08T16:22:17Z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0x01010030881FD8C7ED314693A15527E06FAE74</vt:lpwstr>
  </property>
</Properties>
</file>