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Equipo\Downloads\"/>
    </mc:Choice>
  </mc:AlternateContent>
  <bookViews>
    <workbookView xWindow="0" yWindow="0" windowWidth="28800" windowHeight="11700" activeTab="1"/>
  </bookViews>
  <sheets>
    <sheet name="Nivel Nacional" sheetId="5" r:id="rId1"/>
    <sheet name="Direcciones Territoriales" sheetId="8" r:id="rId2"/>
  </sheets>
  <definedNames>
    <definedName name="_xlnm._FilterDatabase" localSheetId="1" hidden="1">'Direcciones Territoriales'!$A$5:$WIX$5</definedName>
    <definedName name="_xlnm._FilterDatabase" localSheetId="0" hidden="1">'Nivel Nacional'!$A$5:$WJD$198</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<sst xmlns="http://schemas.openxmlformats.org/spreadsheetml/2006/main" count="4681" uniqueCount="517">
  <si>
    <t>Dependencia</t>
  </si>
  <si>
    <t>Número de reportes de seguimiento a la ejecución presupuestal</t>
  </si>
  <si>
    <t>DIRECCIONAMIENTO ESTRATÉGICO</t>
  </si>
  <si>
    <t xml:space="preserve">Porcentaje de solicitudes de conceptos jurídicos tramitadas en oportunidad que contribuyan con el mejoramiento de la política de víctimas y demás asuntos institucionales </t>
  </si>
  <si>
    <t>Porcentaje</t>
  </si>
  <si>
    <t>Número de reportes del Plan de Implementación Institucional</t>
  </si>
  <si>
    <t>Número de víctimas en el exterior atendidas</t>
  </si>
  <si>
    <t xml:space="preserve">Porcentaje de actos administrativos de respuesta a recursos de apelación, queja y revocatoria directa contra las decisiones proferidas por la Entidad </t>
  </si>
  <si>
    <t xml:space="preserve">Porcentaje de las respuestas de órdenes y requerimientos judiciales en el marco del enfoque de derechos de las víctimas y territorial, que cumplen con los criterios de calidad </t>
  </si>
  <si>
    <t>Porcentaje de demandas o denuncias presentadas para casos de saneamiento de bienes provenientes del Fondo de Reparación de Víctimas.</t>
  </si>
  <si>
    <t xml:space="preserve">Porcentaje de respuesta a órdenes y requerimientos judiciales en el marco del enfoque de derechos de las víctimas y territorial  </t>
  </si>
  <si>
    <t>% de informes remitidos a la rama judicial, Congreso y organismos de control</t>
  </si>
  <si>
    <t>Porcentaje de solicitudes de contratación tramitadas</t>
  </si>
  <si>
    <t>Solicitudes tramitadas en jornadas de atención móviles</t>
  </si>
  <si>
    <t xml:space="preserve">Porcentaje de  procesos judiciales contra la Entidad con fallo favorable </t>
  </si>
  <si>
    <t>Índice de capacidad en la prestación de servicios de tecnología</t>
  </si>
  <si>
    <t>Solicitudes atendidas por canal telefónico y virtual</t>
  </si>
  <si>
    <t>Víctimas con información actualizada</t>
  </si>
  <si>
    <t>Hogares víctimas con atención humanitaria PND</t>
  </si>
  <si>
    <t>Porcentaje de ejecución mensual  del PAC</t>
  </si>
  <si>
    <t>Víctimas documentadas para avanzar en el acceso a la medida de indemnización administrativa</t>
  </si>
  <si>
    <t>Número de entidades del Ministerio Público con asistencia técnica en los trámites relacionados con la toma de la declaración.</t>
  </si>
  <si>
    <t>Declaraciones de sujetos colectivos con vencimiento en el 2024  valoradas en términos.</t>
  </si>
  <si>
    <t>Casos con alerta de presunción de fraude en el registro único de víctimas cerrados</t>
  </si>
  <si>
    <t>Víctimas incluidas en el Registro Único de Víctimas</t>
  </si>
  <si>
    <t>Ordenes judiciales relacionadas en los fallos judiciales de restitución de tierras, justicia y paz, sistema interamericano o contencioso administrativo tramitado</t>
  </si>
  <si>
    <t>Declaraciones individuales con vencimiento en el 2024  valoradas en términos.</t>
  </si>
  <si>
    <t>Índice de Casos gestionados frente a los compromisos y oferta institucional en los espacios interinstitucionales de coordinación para la prevención y protección tramitadas.</t>
  </si>
  <si>
    <t>Solicitudes Tramitadas</t>
  </si>
  <si>
    <t>Solicitudes Atendidas por canal escrito</t>
  </si>
  <si>
    <t>Índice de hogares afectados por desplazamiento forzado y hechos diferentes que acceden a ayuda y/o atención humanitaria inmediata de manera subsidiaria brindada por la Unidad bajo los mecanismos de especie periódico y especie por evento.</t>
  </si>
  <si>
    <t>Número de hogares étnicos que reciben Atención Humanitaria Inmediata en especie en apoyo subsidiario a las entidades territoriales.</t>
  </si>
  <si>
    <t>Declaraciones de tipo masivo con vencimiento en el 2024  valoradas en términos.</t>
  </si>
  <si>
    <t>Solicitudes atendidas por canal presencial</t>
  </si>
  <si>
    <t>Índice de hogares afectados por desplazamiento forzado y hechos diferentes que acceden a ayuda y/o atención humanitaria inmediata de manera subsidiaria brindada por la Unidad bajo el mecanismo de montos de dinero.</t>
  </si>
  <si>
    <t>Hogares víctimas con atención humanitaria</t>
  </si>
  <si>
    <t>Porcentaje de hogares étnicos víctimas que reciben Atención Humanitaria Inmediata en especie o en dinero en apoyo subsidiario a las entidades territoriales.</t>
  </si>
  <si>
    <t>Porcentaje de entidades territoriales asistidas, organizaciones de víctimas y mesas de víctimas asistidos técnicamente para el apoyo en la formulación de proyectos</t>
  </si>
  <si>
    <t>Porcentaje de avance en el acompañamiento a comunidades étnicas víctimas de desplazamiento forzado masivos para la medición de la subsistencia mínima de acuerdo con lo establecido en los Decretos Ley Étnicos</t>
  </si>
  <si>
    <t>Flujo</t>
  </si>
  <si>
    <t>Porcentaje de Implementación del plan de mejoramiento de los resultados de FURAG</t>
  </si>
  <si>
    <t>Número de reportes de seguimiento a la gestión de las no conformidades</t>
  </si>
  <si>
    <t>Número de monitoreos al Programa de Transparencia o el que haga sus veces</t>
  </si>
  <si>
    <t xml:space="preserve">Indemnizaciones otorgadas a víctimas del conflicto armado </t>
  </si>
  <si>
    <t>Número de víctimas indemnizadas</t>
  </si>
  <si>
    <t>Hogares que han recibido recursos para el transporte de bienes</t>
  </si>
  <si>
    <t>Número de acciones de comunicación directa con enfoque diferencial y territorial</t>
  </si>
  <si>
    <t xml:space="preserve"> Porcentaje de avance de la estrategia de comunicación interna</t>
  </si>
  <si>
    <t>Número de víctimas acompañadas en la inversión adecuada de los recursos de la indemnización administrativa.</t>
  </si>
  <si>
    <t>Planes de mejoramiento suscritos con la Contraloría General de la Republica con seguimiento realizado</t>
  </si>
  <si>
    <t xml:space="preserve"> Porcentaje de avance de la estrategia de comunicación masiva</t>
  </si>
  <si>
    <t>Contenidos  informativos y pedagógicos construidos para el sitio Datos para la paz incluyendo las variables de enfoques diferenciales y de género</t>
  </si>
  <si>
    <t>Nivel de Ejecución Presupuestal</t>
  </si>
  <si>
    <t>Recursos de reposición y revaloraciones contestados</t>
  </si>
  <si>
    <t>Nivel de satisfacción de los servidores públicos en relación con las actividades ejecutadas en los Planes de Formación - Capacitación, Bienestar Social y de SST</t>
  </si>
  <si>
    <t>Número de Informes de Acciones de monitoreo del riesgo realizados</t>
  </si>
  <si>
    <t xml:space="preserve">Avance en la estrategia de acciones de articulación y coordinación interinstitucional para desarrollar intervenciones territoriales integrales. </t>
  </si>
  <si>
    <t xml:space="preserve">Porcentaje de avance en la implementación del plan de trabajo para fortalecer la articulación entre el Sistema Integral de Verdad Justicia Reparación y no Repetición -SIPAZ y la Unidad para las Víctimas. </t>
  </si>
  <si>
    <t>Porcentaje de implementación del Plan Estratégico de Talento Humano</t>
  </si>
  <si>
    <t>Implementación del Plan Institucional de Archivos – PINAR</t>
  </si>
  <si>
    <t>Numero de políticas del MIPG documentadas</t>
  </si>
  <si>
    <t>Porcentaje de hogares víctimas de desplazamiento forzado que cumplen criterios de primer año, que reciben atención humanitaria.</t>
  </si>
  <si>
    <t>Servicios de información actualizados</t>
  </si>
  <si>
    <t>Porcentaje de hogares víctimas del conflicto armado que reciben atención humanitaria en la zona de integración fronteriza colombiana</t>
  </si>
  <si>
    <t>Nivel de satisfacción del cliente interno frente al servicio prestado por el proceso de Gestión Administrativa</t>
  </si>
  <si>
    <t xml:space="preserve">Número de hogares que han recibido el apoyo para la sostenibilidad del retorno y la reubicación. </t>
  </si>
  <si>
    <t>Porcentaje de personas víctimas de hechos diferentes al desplazamiento forzado que recibieron ayuda humanitaria</t>
  </si>
  <si>
    <t>Porcentaje de acciones de acompañamiento a DTs con enfoque diferencial y territorial en el marco de la asistencia y atención humanitaria.</t>
  </si>
  <si>
    <t>Proyectos formulados y presentados  a la cooperación internacional y aliados estratégicos.</t>
  </si>
  <si>
    <t>Porcentaje de cumplimiento de los compromisos generados en cada una de las sesiones del comité ejecutivo del SNARIV</t>
  </si>
  <si>
    <t>Víctimas caracterizadas</t>
  </si>
  <si>
    <t>Número de personas atendidas a través de las estrategias virtuales</t>
  </si>
  <si>
    <t>Implementación del Plan Estratégico de Seguridad  de la información (PESI)</t>
  </si>
  <si>
    <t>Porcentaje de documentos de la Secretaría General actualizados para lograr mayor eficiencia, eficacia y efectividad en la gestión interna de la UARIV</t>
  </si>
  <si>
    <t>Número de víctimas a quienes se les realiza la medición de superación de situación de vulnerabilidad a partir de la información de Modelo Integrado.</t>
  </si>
  <si>
    <t>Porcentaje de hogares víctimas de desplazamiento forzado incluidos en el RUV identificados con carencias en subsistencia mínima, que reciben atención humanitaria.</t>
  </si>
  <si>
    <t>Porcentaje de hogares desplazados pertenecientes a comunidades étnicas con carencias en subsistencia mínima, que recibieron atención humanitaria en el último año.</t>
  </si>
  <si>
    <t>Porcentaje de avance en el diseño y socialización de lineamientos para el funcionamiento de los comités territoriales de justicia transicional y demás instancias de coordinación territorial de la política de víctimas.</t>
  </si>
  <si>
    <t xml:space="preserve">Porcentaje de avance de la estrategia de articulación misional con enfoque integral, de derechos, diferencial y territorial para el cumplimiento del plan de acción. </t>
  </si>
  <si>
    <t>PND</t>
  </si>
  <si>
    <t>100,00%</t>
  </si>
  <si>
    <t>Suma de reportes de seguimiento a la ejecución presupuestal realizados</t>
  </si>
  <si>
    <t>Producto</t>
  </si>
  <si>
    <t>NA</t>
  </si>
  <si>
    <t>-</t>
  </si>
  <si>
    <t xml:space="preserve">(Número de conceptos tramitados en oportunidad / Total de conceptos dentro del plazo para su trámite) *100 </t>
  </si>
  <si>
    <t>Sumatoria del número de reportes del Plan de Implementación Institucional</t>
  </si>
  <si>
    <t>Sumatoria de víctimas en el exterior atendidas</t>
  </si>
  <si>
    <t>(Número de actos administrativos de recursos de apelación, quejas y revocatorias directas proyectados / Total de actos administrativos de recursos de apelación, quejas y revocatorias directas recibidos)*100</t>
  </si>
  <si>
    <t>(Número de órdenes y requerimientos judiciales tramitados / Total de órdenes y requerimientos judiciales recibidos)*100</t>
  </si>
  <si>
    <t>(Número de informes remitidos a la rama judicial, Congreso y organismos de control en tiempos y con calidad/ número informes requeridos)¨100</t>
  </si>
  <si>
    <t>N/A</t>
  </si>
  <si>
    <t>(Número de solicitudes tramitadas / Total de solicitudes de contratación radicadas) *100</t>
  </si>
  <si>
    <t>Gestión</t>
  </si>
  <si>
    <t>Sumatoria de solicitudes tramitadas en jornadas de atención móvil de orientación y comunicación a las víctimas</t>
  </si>
  <si>
    <t>(Promedio ANS de los tres servicios 1) Cómputo por demanda (99,95%) /12) Dotación Tecnológica (96%/12) y 3) Conectividad y telefonía (99,6%/12) )</t>
  </si>
  <si>
    <t>Sumatoria de las solicitudes tramitadas a través del canal telefónico y Virtual de la Unidad</t>
  </si>
  <si>
    <t>Sumatoria de víctimas con información actualizada</t>
  </si>
  <si>
    <t>(Sumatoria de hogares con colocación de Atención Humanitaria a Víctimas de Desplazamiento Forzado/ total de hogares a beneficiar)*100</t>
  </si>
  <si>
    <t>(PAC Pagado / PAC Asignado en el mes)*100</t>
  </si>
  <si>
    <t>Número de Víctimas documentadas para avanzar en el acceso a la medida de indemnización administrativa</t>
  </si>
  <si>
    <t>Resultado</t>
  </si>
  <si>
    <t>Sumatoria de entidades del Ministerio Público con asistencia técnica en los trámites relacionados con la toma de la declaración.</t>
  </si>
  <si>
    <t>(Número de declaraciones de sujetos colectivos con vencimiento a 2024 valorados en términos / Total de declaraciones de sujetos colectivos  con vencimiento en el mes que cumplan con los requisitos mínimos para ser valorados)*100</t>
  </si>
  <si>
    <t>Sumatoria de casos con alerta de presunción en el registro único de víctimas cerrados</t>
  </si>
  <si>
    <t>Sumatoria de víctimas incluidas en el Registro Único de Víctimas</t>
  </si>
  <si>
    <t>(Número de órdenes judiciales relacionadas en los fallos de restitución de tierras, justicia y paz, sistema interamericano o contencioso administrativo tramitados / Total de órdenes judiciales relacionados en los fallos judiciales de restitución de tierras, justicia y paz, sistema interamericano o contencioso administrativo recibidos)*100</t>
  </si>
  <si>
    <t>(Número de declaraciones individuales con vencimiento a 2024 valorados en términos/ Total de declaraciones individuales  con vencimiento en el mes que cumplan con los requisitos mínimos para ser valorados)*100</t>
  </si>
  <si>
    <t>(Número de casos gestionados en los espacios interinstitucionales de coordinación para la prevención y protección/ Número de casos recibidos y en los cuales la unidad tiene obligación en los espacios interinstitucionales de coordinación para la prevención y protección)*100</t>
  </si>
  <si>
    <t>Sumatoria de solicitudes tramitadas a través de los diferentes canales de orientación y comunicación con los que cuenta la Unidad</t>
  </si>
  <si>
    <t>Sumatoria de solicitudes presentadas por las víctimas que deben ser respondidas de forma escrita.</t>
  </si>
  <si>
    <t>(Número de hogares que recibieron ayuda y/o atención humanitaria inmediata por los mecanismos de especie periódico y especie por evento de manera subsidiaria por la Unidad/Número de hogares que cumplen con los criterios de ayuda y/o atención humanitaria inmediata por  los mecanismos de especie periódico y especie por evento que identifican las entidades territoriales para apoyo subsidiario que brinda la unidad para las víctimas)*100</t>
  </si>
  <si>
    <t>Sumatoria de hogares étnicos que reciben Atención Humanitaria Inmediata en apoyo subsidiario a las entidades territoriales por el mecanismo de especie.</t>
  </si>
  <si>
    <t>Sumatoria de solicitudes tramitadas a través de centros regionales y puntos de atención en donde la Unidad hace presencial</t>
  </si>
  <si>
    <t>(Número de hogares que recibieron ayuda y/o atención humanitaria inmediata por el mecanismo de montos de dinero de manera subsidiaria por la Unidad/Número de hogares que cumplen con los criterios de ayuda y/o atención humanitaria inmediata por el mecanismo de montos de dinero que identifican las entidades territoriales para apoyo subsidiario que brinda la unidad para las víctimas)*100</t>
  </si>
  <si>
    <t>Sumatoria de hogares con colocación de Atención Humanitaria a Víctimas de Desplazamiento Forzado</t>
  </si>
  <si>
    <t>(Número de hogares étnicos que reciben Atención Humanitaria Inmediata en apoyo subsidiario a las entidades territoriales / número de hogares viables para atención)*100</t>
  </si>
  <si>
    <t>(Total de CTUS elaborados y emitidos / Número de CTUS recibidos)*100</t>
  </si>
  <si>
    <t>(Número de acciones de mejora dispuestas en el FURAG implementadas / Número de acciones de mejora dispuestas en el FURAG consolidadas ) * 100</t>
  </si>
  <si>
    <t>Sumatoria de reportes de seguimiento a la gestión de las no conformidades</t>
  </si>
  <si>
    <t>Sumatoria de monitoreos al Programa de Transparencia o el que haga sus veces</t>
  </si>
  <si>
    <t>Número de giros de indemnizaciones otorgadas a víctimas del conflicto armado</t>
  </si>
  <si>
    <t>Sumatoria de número de personas víctimas del conflicto armado interno, con indemnización otorgada a través de Resoluciones de indemnización, sentencias de justicia y paz y otras sentencias.</t>
  </si>
  <si>
    <t>Número de Hogares que han recibido recursos para el transporte de bienes</t>
  </si>
  <si>
    <t>(Número de las acciones implementadas de comunicación interna / Total de acciones previstas en la estrategia de comunicación interna ) *100</t>
  </si>
  <si>
    <t>Sumatoria de planes de mejoramiento suscritos con la Contraloría General de la República con seguimiento realizado</t>
  </si>
  <si>
    <t>(Número de las acciones implementadas de comunicación masiva / Total de acciones previstas en la estrategia de comunicación masiva ) *100</t>
  </si>
  <si>
    <t>Sumatoria de contenidos informativos y pedagógicos construidos incluyendo las variables de enfoques diferenciales y de género</t>
  </si>
  <si>
    <t>(Valor Registros Presupuestales Compromisos / Valor Apropiación Vigente)*100</t>
  </si>
  <si>
    <t>(Número de recursos de reposición y revaloraciones contestados/ Total de recursos de reposición y revaloraciones sin respuesta)*100</t>
  </si>
  <si>
    <t>Sumatoria de informes de acciones de monitoreo de la implementación de la metodología del riesgo, sus respectivos anexos orientados a la administración del riesgo y el manejo de crisis y comunicaciones estratégicas realizados.</t>
  </si>
  <si>
    <t>(Número de actividades del plan de trabajo para fortalecer la articulación entre SIPAZ y la Unidad para las Víctimas realizadas / Número de actividades del plan de trabajo para fortalecer la articulación entre SIPAZ y la Unidad para las Víctimas)*100</t>
  </si>
  <si>
    <t>(Actividades desarrolladas del PINAR / Total de actividades programadas en el PINAR) *100</t>
  </si>
  <si>
    <t>Sumatoria de políticas del MIPG documentadas</t>
  </si>
  <si>
    <t>(Hogares Víctimas de desplazamiento forzado que cumplen criterios de primer año con giro de Atención Humanitaria/ Hogares Víctimas de desplazamiento forzado que cumplen criterios de primer año incluidos en el RUV)*100.</t>
  </si>
  <si>
    <t>(Número de hogares victimas del conflicto armado que reciben asistencia humanitaria en la zona de integración fronteriza colombiana/  Total hogares victimas del conflicto viables para atención en la zona de integración fronteriza colombiana)*100</t>
  </si>
  <si>
    <t>Sumatoria de Jornadas  de participación realizadas</t>
  </si>
  <si>
    <t xml:space="preserve">Proyecto de Inversión </t>
  </si>
  <si>
    <t>(Número de clientes internos con grado de satisfacción superior al 80% del servicio prestado por el proceso de Gestión Administrativa / Total de clientes internos encuestados) *100</t>
  </si>
  <si>
    <t>Número de hogares que han recibido el apoyo para la sostenibilidad del retorno y la reubicación.</t>
  </si>
  <si>
    <t>(Número de víctimas incluidas en el RUV por hechos diferentes al desplazamiento forzado, que recibieron ayuda humanitaria durante el último año /  Total de víctimas incluidas en el RUV por hechos diferentes al desplazamiento forzado, que cumplen criterios para entrega de Ayuda Humanitaria)*100</t>
  </si>
  <si>
    <t>Sumatoria de proyectos de asistencia, atención y reparación formulados y presentados a la comunidad internacional y/o alianzas estratégicas.</t>
  </si>
  <si>
    <t>Sumatoria de espacios estratégicos de alto nivel realizados por el Grupo de Cooperación Internacional y Alianzas Estratégicas con la cooperación internacional y aliados estratégicos.</t>
  </si>
  <si>
    <t>(número de compromisos generados en las sesiones del comité ejecutivo del SNARIV cumplidos / Total Compromisos  generados en las sesiones del comité ejecutivo del SNARIV)*100</t>
  </si>
  <si>
    <t>Sumatoria de Entidades territoriales asistidas técnicamente en la implementación de los Decretos Ley</t>
  </si>
  <si>
    <t>Sumatoria de víctimas caracterizadas</t>
  </si>
  <si>
    <t>Sumatoria de personas atendidas a través de las estrategias virtuales</t>
  </si>
  <si>
    <t>CONPES</t>
  </si>
  <si>
    <t>(Número de documentos de la secretaría general actualizados / Número de documentos de la Secretaría General)*100</t>
  </si>
  <si>
    <t>(Hogares Víctimas de desplazamiento forzado con carencias en subsistencia mínima con giro de Atención Humanitaria/ Hogares Víctimas de desplazamiento forzado identificados con carencias en subsistencia mínima  para entrega de Atención Humanitaria)*100.</t>
  </si>
  <si>
    <t>(Hogares Víctimas de desplazamiento forzado pertenecientes a comunidades étnicas que recibieron Atención Humanitaria en el último año/ Hogares Víctimas de desplazamiento forzado pertenecientes a comunidades étnicas viables para entrega de Atención Humanitaria en el último año)*100.</t>
  </si>
  <si>
    <t>(Número de acciones implementadas/Número de acciones establecidas en la estrategia)*100</t>
  </si>
  <si>
    <t>Cumplimiento primer trimestre</t>
  </si>
  <si>
    <t>Dirección Territorial</t>
  </si>
  <si>
    <t>Solicitudes de retorno, reubicación e integración local asignados por medio de las bases SGV tramitadas</t>
  </si>
  <si>
    <t>Número de informes donde se evidencie la gestión, el acceso efectivo a oferta discriminado por cada uno de los derechos y el cargue de beneficiarios partir de los resultados de la medición de SSV correspondiente a la Dirección Territorial</t>
  </si>
  <si>
    <t>Informes de la implementación de la ruta de definición de la situación militar</t>
  </si>
  <si>
    <t>Índice de emergencias humanitarias masivas (Confinamiento, desplazamiento forzado y actos terroristas) apoyadas en coordinación para la atención de emergencias hasta su cierre.</t>
  </si>
  <si>
    <t>Número de informes de articulación, gestión y seguimiento en el marco de los CTJT departamentales y municipales.</t>
  </si>
  <si>
    <t>Solicitud a la sostenibilidad RR de los casos de retorno y reubicación viabilizados.</t>
  </si>
  <si>
    <t>Iniciativas o proyectos presentados  por la Dirección Territorial a la cooperación internacional o aliado estratégico</t>
  </si>
  <si>
    <t>Cartas de indemnización administrativa aptas, entregadas.</t>
  </si>
  <si>
    <t>Número de unidades productivas de víctimas atendidas</t>
  </si>
  <si>
    <t>Número de unidades productivas de víctimas encadenadas</t>
  </si>
  <si>
    <t>Planes de retornos y reubicaciones aprobados con seguimiento a la implementación de las acciones en el marco de los CTJT o subcomités.</t>
  </si>
  <si>
    <t>(Número de solicitudes de acompañamiento de retorno o reubicación individual o familiar tramitadas/ Total de solicitudes de acompañamiento de retorno o reubicación individual o familiar recibidas)*100</t>
  </si>
  <si>
    <t>Sumatoria de informes de gestión acceso efectivo a oferta discriminado por cada uno de los derechos y el cargue de beneficiarios partir de los resultados de la medición de SSV correspondiente a la Dirección Territorial</t>
  </si>
  <si>
    <t>Impacto</t>
  </si>
  <si>
    <t>Sumatoria de informes de la implementación de la ruta de definición de la situación militar</t>
  </si>
  <si>
    <t>(Número de emergencias humanitarias masivas (Confinamiento, desplazamiento forzado y actos terroristas) apoyadas en coordinación para la atención de emergencias hasta su cierre/Número de emergencias humanitarias masivas identificadas por la Subdirección de Prevención y Atención de Emergencias que requieren coordinación para la atención de emergencias y que fueron cerradas)*100</t>
  </si>
  <si>
    <t>Sumatoria de informes de articulación, gestión y seguimiento en el marco de los CTJT departamentales y municipales.</t>
  </si>
  <si>
    <t>(Número tramites del primer apoyo a la sostenibilidad RR / Total de hogares viabilizados en el proceso de retorno y reubicación) *100</t>
  </si>
  <si>
    <t>Sumatoria de Iniciativas o proyectos presentados por la Dirección Territorial a la cooperación internacional o aliado estratégico</t>
  </si>
  <si>
    <t>(Número de cartas de indemnización administrativa entregadas/total de cartas de indemnización vigentes y aptas para ser entregadas)* 100.</t>
  </si>
  <si>
    <t>Suma de unidades productivas de víctimas atendidas</t>
  </si>
  <si>
    <t>Suma de unidades productivas de víctimas encadenadas</t>
  </si>
  <si>
    <t>Número de planes de retornos y reubicaciones aprobados y en actualización con seguimiento a la implementación de las acciones en el marco de los CTJT o subcomités.</t>
  </si>
  <si>
    <t>PLAN DE ACCIÓN 2024</t>
  </si>
  <si>
    <t>Procedimiento Formulación, Aprobación y Seguimiento Al Plan de Acción Institucional</t>
  </si>
  <si>
    <t>Nombre indicador</t>
  </si>
  <si>
    <t>Fórmula de cálculo</t>
  </si>
  <si>
    <t xml:space="preserve">Tipo </t>
  </si>
  <si>
    <t>Origen del Indicador</t>
  </si>
  <si>
    <t>Tipo de acumulación</t>
  </si>
  <si>
    <t>Dependencia Asociada</t>
  </si>
  <si>
    <t>Numérico</t>
  </si>
  <si>
    <t>Acumulado</t>
  </si>
  <si>
    <t>Dirección de Registro y Gestión de la Información</t>
  </si>
  <si>
    <t>1.Nacional</t>
  </si>
  <si>
    <t>Comunidades víctimas de grupos étnicos caracterizadas</t>
  </si>
  <si>
    <t>Sumatoria de comunidades víctimas de grupos étnicos caracterizadas</t>
  </si>
  <si>
    <t xml:space="preserve">Porcentaje de avance en la armonización de los sistemas de información. </t>
  </si>
  <si>
    <t>Porcentaje de avance en la armonización del sistema de información en su etapa de desarrollo, ajustes y parametrización de la estructura de datos.</t>
  </si>
  <si>
    <t>Gestión Institucional</t>
  </si>
  <si>
    <t xml:space="preserve">Porcentual por demanda (denominador variable). </t>
  </si>
  <si>
    <t>2.Territorial</t>
  </si>
  <si>
    <t>Subdirección de Valoración y Registro</t>
  </si>
  <si>
    <t>(Número de  declaraciones de tipo masivo con vencimiento a 2024 valorados en términos total de declaraciones de tipo masivo  con vencimiento en el mes que cumplan con los requisitos mínimos para ser valorados)*100</t>
  </si>
  <si>
    <t>Mediciones realizadas que permitan focalizar y priorizar la Atención y Reparación a las víctimas</t>
  </si>
  <si>
    <t>Sumatoria de mediciones realizadas que permitan focalizar y priorizar la Atención y Reparación a las víctimas</t>
  </si>
  <si>
    <t>Subdirección Red Nacional de Información</t>
  </si>
  <si>
    <t>Soluciones tecnológicas para apoyar la toma de decisiones y la gestión misional de la Unidad generadas</t>
  </si>
  <si>
    <t>Sumatoria de soluciones tecnológicas para apoyar la toma de decisiones y la gestión misional de la Unidad generadas</t>
  </si>
  <si>
    <t>Insumos suministrados  a la Subdirección General, entidades externas, áreas misionales y/o de apoyo  para los ejercicios de focalización en el marco de soluciones duraderas.</t>
  </si>
  <si>
    <t>(Número de insumos suministrados  a la Subdirección General, entidades externas, áreas misionales y/o de apoyo  para los ejercicios de focalización en el marco de soluciones duraderas  / Total de solicitudes de insumos para los ejercicios de focalización en el marco de soluciones duraderas. )*100</t>
  </si>
  <si>
    <t>Dirección de Gestión Social y Humanitaria</t>
  </si>
  <si>
    <t>Subdirección de asistencia y atención humanitaria</t>
  </si>
  <si>
    <t>Hogares víctimas con ayuda humanitaria por confinamiento</t>
  </si>
  <si>
    <t>Sumatoria de hogares con entrega de Ayuda Humanitaria  por confinamiento</t>
  </si>
  <si>
    <t>Número de proyectos y obras comunitarias apoyados con materiales y/ o dotación en municipios con riesgo de victimización identificados mediante concepto técnico</t>
  </si>
  <si>
    <t>Número de proyectos y obras comunitarias apoyados con materiales y/ o dotación en municipios con riesgo de victimización identificados mediante concepto técnico.</t>
  </si>
  <si>
    <t>Subdirección de Prevención y Atención de Emergencias</t>
  </si>
  <si>
    <t>Porcentaje de hogares desplazados que acceden a Atención Humanitaria Inmediata de manera subsidiaria por la Unidad</t>
  </si>
  <si>
    <t xml:space="preserve">(Número de hogares que recibieron Atención Humanitaria Inmediata durante el último año en los componentes a que tienen derecho de manera subsidiaria por la Unidad / Número de hogares relacionadas en declaraciones por el hecho de desplazamiento forzado, presentadas ante el ministerio público durante el último año, cuyo evento ocurrió dentro de los 3 meses previos a dicha declaración) * 100												</t>
  </si>
  <si>
    <t>Proyectos agropecuarios para la prevención urgente apoyados con insumos, semillas y/o herramientas en municipios con riesgo de victimización identificados mediante estudio técnico de focalización.</t>
  </si>
  <si>
    <t>Sumatoria del número de proyectos agropecuarios para la prevención urgente apoyados con insumos, semillas y/o herramientas en municipios con riesgo de victimización identificados mediante estudio técnico de focalización.</t>
  </si>
  <si>
    <t>Grupo de Servicio al Ciudadano</t>
  </si>
  <si>
    <t>Dirección de Reparación</t>
  </si>
  <si>
    <t>Subdirección de Reparación Individual</t>
  </si>
  <si>
    <t>4.Nacional - Padre</t>
  </si>
  <si>
    <t>4.Territorial - hijo</t>
  </si>
  <si>
    <t>Subdirección de reparación individual</t>
  </si>
  <si>
    <t>Porcentaje de Víctimas individuales del pueblo Rrom incluidas en el RUV indemnizadas</t>
  </si>
  <si>
    <t xml:space="preserve">1. (Sumatoria del número de personas víctimas del conflicto armado interno pertenecientes a la comunidad Rrom acreditados en el censo del Ministerio del Interior, con indemnización otorgada, de acuerdo con la normatividad vigente, a través de Resoluciones de indemnización administrativa / Sumatoria del número de personas víctimas del conflicto armado interno con indemnización otorgada a través de Resoluciones de indemnización administrativa  de acuerdo con la normatividad vigente) * 100
</t>
  </si>
  <si>
    <t xml:space="preserve">Porcentaje de acciones de recepción, inspección, mantenimiento, conservación y comunicaciones, necesarias para la correcta disposición, mantenimiento y conservación de los bienes administrados por el Fondo para la reparación de las victimas. </t>
  </si>
  <si>
    <t>(Total bienes administrados durante el año en los cuales se desarrollaron acciones recepción, inspección, mantenimiento, conservación y comunicaciones, para la correcta disposición  mantenimiento y conservación / Total de bienes administrados por el FRV) x 100</t>
  </si>
  <si>
    <t>Fondo de Reparación</t>
  </si>
  <si>
    <t>Porcentaje de implementación  del plan de monetización  para la indemnización de las victimas de Justicia y Paz</t>
  </si>
  <si>
    <t>Número de acciones del plan de monetización (2024) implementadas / Números acciones del plan de monetización (2024) programadas.</t>
  </si>
  <si>
    <t>Sujetos de reparación colectiva étnicos indemnizados.</t>
  </si>
  <si>
    <t>Número de sujetos de reparación colectiva étnicos indemnizados</t>
  </si>
  <si>
    <t>Subdirección de Reparación Colectiva</t>
  </si>
  <si>
    <t>Porcentaje de avance en la medida de lotes en propiedad para las casas culturales.</t>
  </si>
  <si>
    <t xml:space="preserve">Hito1: Plan de trabajo. 20%
Hito 2: Gestión interinstitucional y territorial para el cumplimiento de la medida. 40%
Hito 3: Gestionar la figura jurídica para la implementación de la medida. 40%
Porcentaje de avance en la implementación de las acciones en el marco del PIRC. 
Nota: El avance en la implementación de las acciones en el marco del PIRC están mediadas por la competencia de la UARIV. </t>
  </si>
  <si>
    <t>Planes de reparación colectiva en implementación.</t>
  </si>
  <si>
    <t>Sumatoria del número de planes de reparación colectiva que cuentan con un avance mayor al 50% en su implementación</t>
  </si>
  <si>
    <t>3.Mixto</t>
  </si>
  <si>
    <t>(Número de acciones de acompañamiento territorial implementadas/
Número de acciones de acompañamientos territorial identificadas en la vigencia) *100.</t>
  </si>
  <si>
    <t>Implementación de Planes de Implementación de Reparación Colectiva (PIRC) y Plan de Reubicación y Retorno para el pueblo indígena Nukak</t>
  </si>
  <si>
    <t>(Planes de reparación colectiva y de retornos y reubicaciones del pueblo indígena Nukak implementado / Planes de reparación colectiva y de retornos y reubicaciones del pueblo indígena Nukak formulados ) *100</t>
  </si>
  <si>
    <t>Porcentaje de avance en la implementación de las acciones  definidas en el marco de los Planes Integrales de Reparación Colectiva - PIRC del Pueblo Rrom</t>
  </si>
  <si>
    <t>(Número de acciones del Plan Integral de Reparación Colectiva del Pueblo Rrom Implementadas / Total de acciones del Plan Integral de Reparación Colectiva del Pueblo Rrom por  Implementar) *100</t>
  </si>
  <si>
    <t xml:space="preserve">Sujetos de reparación colectiva con medidas de satisfacción y garantías de no repetición implementadas </t>
  </si>
  <si>
    <t xml:space="preserve">Sumatoria de sujetos colectivos con medidas de satisfacción y garantías de no repetición implementadas </t>
  </si>
  <si>
    <t>Subdirección de reparación Colectiva</t>
  </si>
  <si>
    <t xml:space="preserve">Sujetos de reparación colectivos con medidas de restitución implementadas </t>
  </si>
  <si>
    <t>Sumatoria de sujetos colectivos con acciones de medidas de restitución implementadas.</t>
  </si>
  <si>
    <t>Planes nacionales de reparación colectiva fortalecidos</t>
  </si>
  <si>
    <t>Sumatoria de Planes Nacionales de reparación colectiva fortalecidos.</t>
  </si>
  <si>
    <t>Porcentaje de víctimas individuales con pertenencia negra, afrocolombiana, raizal y palanquera de acuerdo con los censos oficiales, incluidas en el RUV; con indemnización otorgada.</t>
  </si>
  <si>
    <t>(Sumatoria del número de personas víctimas del conflicto armado interno con pertenencia negra, afrocolombiana, raizal y palanquera,  incluidas en el RUV y en los censos oficiales del Ministerio del Interior, con indemnización otorgada a través de Resoluciones de indemnización administrativa / Sumatoria del número de personas víctimas del conflicto armado interno con indemnización otorgada a través de Resoluciones de indemnización) * 100</t>
  </si>
  <si>
    <t>Acciones específicas para mujeres indígenas, NARP y Rrom en los planes de reparación colectiva étnicos implementadas</t>
  </si>
  <si>
    <t>Sumatoria de acciones específicas para mujeres indígenas, NARP y Rrom en los planes de reparación colectiva étnicos implementadas</t>
  </si>
  <si>
    <t>SRC étnicos con procesos de restitución de derechos territoriales que cuentan con planes de reparación colectiva formulados, concertados implementados</t>
  </si>
  <si>
    <t>(Porcentaje de SRC étnicos con procesos de restitución de derechos territoriales que cuentan con planes de reparación colectiva formulados, concertados implementados / Número de SRC étnicos con procesos de restitución de derechos territoriales) *100</t>
  </si>
  <si>
    <t>SRC étnicos en territorios PDET con planes de reparación colectiva, en formulación, concertados, consultados y en implementación</t>
  </si>
  <si>
    <t>(SRC étnicos en territorios PDET con planes de reparación colectiva en implementación / SRC étnicos en territorios PDET con planes de reparación colectiva consultados y concertados)*100</t>
  </si>
  <si>
    <t>Espacios de participación para definir prioridades en la implementación de las medidas de reparación colectiva con condiciones para garantizar la participación de las mujeres, implementados.</t>
  </si>
  <si>
    <t>(Número de espacios con la participación de las mujeres para la definición de prioridades de las medidas de reparación de programados / Número de espacios con la participación de las mujeres para la definición de prioridades de las medidas de reparación de conformados) *100</t>
  </si>
  <si>
    <t>Comunidades acompañadas en su proceso de retorno o reubicación</t>
  </si>
  <si>
    <t>Sumatoria de comunidades acompañadas por medio de los planes de retornos y reubicaciones</t>
  </si>
  <si>
    <t>Grupo de Retornos y Reubicaciones</t>
  </si>
  <si>
    <t>Comunidades reubicadas o retornadas, acompañadas con enfoque territorial y de género</t>
  </si>
  <si>
    <t>Sumatoria de planes de retorno o reubicación para comunidades con enfoque territorial y de género</t>
  </si>
  <si>
    <t>Porcentaje de planes de retorno o reubicación concertados e implementados de manera efectiva en condiciones de dignidad, voluntariedad y seguridad</t>
  </si>
  <si>
    <t>(Número de planes de retorno o reubicación concertados e implementados de manera efectiva en condiciones de dignidad, voluntariedad y seguridad / número de solicitudes de retorno o reubicación)*100</t>
  </si>
  <si>
    <t>Porcentaje de personas que solicitan y reciben acompañamiento en retornos y reubicaciones.</t>
  </si>
  <si>
    <t>(Número de personas acompañadas en retorno y reubicación en el último año / Número de personas que solicitaron acompañamiento para el retorno o la reubicación en el último año) x 100</t>
  </si>
  <si>
    <t>Número de hogares con esquemas especiales de acompañamiento familiar recibido en el área urbana.</t>
  </si>
  <si>
    <t>Número de esquemas especiales de acompañamiento comunitarios entregados en el marco de los planes de retorno y reubicación.</t>
  </si>
  <si>
    <t xml:space="preserve">Grupo de Retornos y Reubicaciones </t>
  </si>
  <si>
    <t>Número de comunidades étnicas que recibieron un esquema especial de acompañamiento comunitario al retorno o reubicación.</t>
  </si>
  <si>
    <t>Victimas retornadas, reubicadas e integradas localmente (nueva medición)</t>
  </si>
  <si>
    <t>Sumatoria del número de personas víctimas de desplazamiento forzado a quienes se les ha viabilizado el acompañamiento al retorno, reubicación individual o comunitaria y/o la integración local, que Superaron la Situación de Vulnerabilidad y tiene permanencia en un mismo lugar de mínimo 2 años</t>
  </si>
  <si>
    <t>Entidades del Sistema Nacional de Atención y Reparación Integral a las Víctimas asistidas técnicamente</t>
  </si>
  <si>
    <t>Número de Entidades del Sistema Nacional de Atención y Reparación Integral a las Víctimas asistidas técnicamente</t>
  </si>
  <si>
    <t>Porcentaje de víctimas que han recibido atención psicosocial o han rechazado la medida</t>
  </si>
  <si>
    <t>(Número de víctimas del conflicto armado que han accedido a la atención psicosocial por demanda y búsqueda activa / Número de víctimas del conflicto armado que han solicitado medidas de rehabilitación psicosocial y han sido focalizadas a través de estrategias de búsqueda activa) x 100</t>
  </si>
  <si>
    <t>Grupo de Enfoque Psicosocial</t>
  </si>
  <si>
    <t>Porcentaje de familiares con acompañamiento psicosocial en los procesos de búsqueda y entrega digna de cadáveres recibido</t>
  </si>
  <si>
    <t>(Número de familiares de víctimas de desaparición forzada y homicidio en los procesos de búsqueda y entrega digna de cadáveres con acompañamiento psicosocial / Número de familiares incorporadas en las solicitudes de Entidades competentes en tema de desaparición forzada para acompañamiento psicosocial a familiares de víctimas de desaparición forzada y homicidio en los procesos de búsqueda y entrega digna de cadáveres) x 100.</t>
  </si>
  <si>
    <t>Procesos de entrega de cuerpos o restos óseos acompañados según solicitudes remitidas por la Fiscalía</t>
  </si>
  <si>
    <t>Número de Procesos de entrega de cuerpos o restos óseos acompañados según solicitudes remitidas por la Fiscalía</t>
  </si>
  <si>
    <t>Grupo de enfoque Psicosocial</t>
  </si>
  <si>
    <t>Número de hogares con auxilio para transporte, alimentación y hospedaje y subsidio funerario entregado en el marco de los procesos de búsqueda, exhumación y entrega de cuerpos o restos óseos.</t>
  </si>
  <si>
    <t>Sumatoria de los hogares  con auxilio para transporte, alimentación y hospedaje y subsidio funerario entregado en el marco de los procesos de búsqueda, exhumación y entrega de cuerpos o restos óseos.</t>
  </si>
  <si>
    <t>Número de mujeres víctimas incluidas en el RUV, focalizadas y acompañadas diferencialmente con estrategias de reparación</t>
  </si>
  <si>
    <t>Sumatoria de mujeres víctimas incluidas en el RUV, focalizadas y acompañadas diferencialmente con estrategias de reparación.</t>
  </si>
  <si>
    <t>Contribuciones a la verdad, convivencia pacífica y garantías de no repetición</t>
  </si>
  <si>
    <t>Comunidades que han recibido la estrategia de tejido social en el marco de los planes de retorno y reubicación.</t>
  </si>
  <si>
    <t>Sumatoria de comunidades que han recibido la estrategia de tejido social en el marco de los planes de retorno y reubicación.</t>
  </si>
  <si>
    <t xml:space="preserve">Actos simbólicos y de dignificación implementados </t>
  </si>
  <si>
    <t xml:space="preserve">Número de actos simbólicos y de dignificación implementados </t>
  </si>
  <si>
    <t>Número de planes específicos de prevención y atención para comunidades Negras, Afrocolombianas, Raízales y Palenqueras formulados.</t>
  </si>
  <si>
    <t>Sumatoria de planes específicos de prevención y atención para comunidades Negras, Afrocolombianas, Raízales y Palenqueras formulados.</t>
  </si>
  <si>
    <t>Dirección de Asuntos Étnicos</t>
  </si>
  <si>
    <t>Número de medidas implementadas competencia de la Unidad para las Víctimas de los planes específicos de prevención y atención para comunidades Negras, Afrocolombianas, Raízales y Palenqueras</t>
  </si>
  <si>
    <t>Sumatoria de medidas implementadas competencia de la Unidad para las Víctimas de los planes específicos de prevención y atención para comunidades Negras, Afrocolombianas, Raízales y Palenqueras</t>
  </si>
  <si>
    <t>Número de comunidades étnicas con procesos de concertación para el acceso a las medidas contenidas en los decretos leyes en el marco al derecho a la autonomía y el gobierno propio y la participación efectiva finalizados</t>
  </si>
  <si>
    <t>Sumatoria de comunidades étnicas con procesos de concertación para el acceso a las medidas contenidas en los decretos leyes en el marco al derecho a la autonomía y el gobierno propio y la participación efectiva finalizados</t>
  </si>
  <si>
    <t>Porcentaje de avance en la consolidación e implementación para la reglamentación del Decreto Ley 4635 de 2011.</t>
  </si>
  <si>
    <t>(Número de acciones para consolidación e implementación para la reglamentación del Decreto Ley 4635 de 2011 cumplidas / Total de acciones para consolidación e implementación para la reglamentación del Decreto Ley 4635 de 2011 programadas)*100</t>
  </si>
  <si>
    <t>Número de emergencias especiales de comunidades étnicas víctimas del conflicto armado acompañadas</t>
  </si>
  <si>
    <t>(Número de comunidades étnicas víctimas de desplazamiento forzado por eventos masivos focalizadas  acompañadas / Total comunidades étnicas víctimas de desplazamiento forzado por eventos masivos focalizadas)*100</t>
  </si>
  <si>
    <t>Número de Entidades territoriales asistidas técnicamente en la implementación de los Decretos Ley</t>
  </si>
  <si>
    <t>Número de acciones de fortalecimiento a nivel comunitario con enfoque de derechos, territorial y diferencial implementadas</t>
  </si>
  <si>
    <t>Sumatoria de acciones de fortalecimiento a nivel comunitario con enfoque de derechos, territorial y diferencial implementadas</t>
  </si>
  <si>
    <t>Número de sujetos de reparación colectiva étnicos con concertación de la Medida de Indemnización Colectiva realizada</t>
  </si>
  <si>
    <t>Sumatoria de sujetos de reparación colectiva étnicos con concertación de la Medida de Indemnización Colectiva realizada</t>
  </si>
  <si>
    <t>Número de sujetos de reparación colectiva étnicos con seguimiento a la implementación de la Medida de Indemnización Colectiva realizado</t>
  </si>
  <si>
    <t>Sumatoria de sujetos de reparación colectiva étnicos con seguimiento a la implementación de la Medida de Indemnización Colectiva realizado</t>
  </si>
  <si>
    <t>Porcentaje de avance en la ejecución del Plan de implementación efectiva y acelerada del Decreto 4633 de 2011.</t>
  </si>
  <si>
    <t>(Número de acciones para consolidación e implementación para la reglamentación del Decreto Ley 4633 de 2011 cumplidas / Total de acciones para consolidación e implementación para la reglamentación del Decreto Ley 4633 de 2011programadas)*100</t>
  </si>
  <si>
    <t xml:space="preserve">Porcentaje de avance en la reglamentación del Decreto 4634 de 2011 y su implementación.  </t>
  </si>
  <si>
    <t>(Número de acciones para consolidación e implementación para la reglamentación del Decreto Ley 4634 de 2011 cumplidas / Total de acciones para consolidación e implementación para la reglamentación del Decreto Ley 4634 de 2011 programadas)*100</t>
  </si>
  <si>
    <t>Víctimas que superaron la situación de vulnerabilidad</t>
  </si>
  <si>
    <t xml:space="preserve">Suma de las víctimas de desplazamiento forzado que han superado la situación de vulnerabilidad en el cumplimiento de los derechos definidos.
</t>
  </si>
  <si>
    <t>Dirección de Gestión Interinstitucional</t>
  </si>
  <si>
    <t>Porcentaje de avance en la estrategia de acciones de articulación y coordinación interinstitucional para desarrollar intervenciones territoriales integrales. 
Hito 1: Elaboración de la estrategia de articulación y coordinación intra e interinstitucional en el marco de las intervenciones integrales en territorio.  40 %
Hito 2: Aprobación por parte de la Subdirección General y Dirección General  de la estrategia propuesta por la DGI.  30 %
Hito 3: Socialización con actores estratégicos. 30 %</t>
  </si>
  <si>
    <t xml:space="preserve">Porcentaje de implementación de la estrategia de gestión de oferta teniendo en cuenta focalización y priorización de acuerdo con el Modelo de intervención Territorial Integral y el enfoque de soluciones duraderas. </t>
  </si>
  <si>
    <t xml:space="preserve">Sumatoria del porcentaje de implementación del lineamiento para la focalización y priorización en la gestión de oferta para entidades públicas de los tres niveles de gobierno . 
HITO (i) Análisis de la línea base a partir del MITI   (15 %)
HITO (ii) Recolección y análisis de la información de las metas previstas en el PND.  (15 %)
HITO (iii) Jornadas de trabajo de articulación y coordinación con entidades del SNARIV para la intervención integral territorial  (15 %)
HITO (iv) Construcción plan de trabajo intervención territorial. 15%
HITO (v) informe de seguimiento a la implementación de lineamientos (40%)
</t>
  </si>
  <si>
    <t xml:space="preserve">Número de espacios de dignificación/fechas emblemáticas con integrantes fuerza pública víctimas del conflicto armado. </t>
  </si>
  <si>
    <t xml:space="preserve">Sumatoria del número de  espacios de dignificación/fechas emblemáticas con integrantes fuerza pública víctimas del conflicto armado realizados. </t>
  </si>
  <si>
    <t xml:space="preserve">Actualizar criterios de certificación </t>
  </si>
  <si>
    <t>Número de documentos elaborados con los criterios de certificación actualizados</t>
  </si>
  <si>
    <t>Un documento que contiene la metodología para el seguimiento a la priorización y ejecución presupuestal del SNARIV en el nivel nacional y territorial</t>
  </si>
  <si>
    <t>Un documento que contiene la me metodología para el seguimiento a la priorización y ejecución presupuestal del SNARIV en el nivel nacional y territorial</t>
  </si>
  <si>
    <t xml:space="preserve">Sumatoria de reportes sobre la  implementación del plan de contratación de la entidad / Publicaciones  del Plan Anual de Adquisiciones en la plataforma de SECOP II. </t>
  </si>
  <si>
    <t>Número de reportes sobre el plan de contratación de la entidad /Número de publicaciones del PAA institucional / meta</t>
  </si>
  <si>
    <t>Secretaría General</t>
  </si>
  <si>
    <t xml:space="preserve">Grupo de Gestión Contractual </t>
  </si>
  <si>
    <t>Número de documentos técnicos construidos para la implementación de la política pública de víctimas a las entidades del SNARIV que incluyan en sus contenidos el enfoque diferencial y de género</t>
  </si>
  <si>
    <t>Sumatoria de documentos de lineamientos técnicos construidos que incluyan el enfoque diferencial y de género</t>
  </si>
  <si>
    <t>Entidades nacionales certificadas en la regionalización indicativa de sus proyectos de inversión</t>
  </si>
  <si>
    <t>Sumatoria de entidades del Sistema Nacional de Atención y Reparación Integral a Víctimas certificadas en su regionalización indicativa de recursos</t>
  </si>
  <si>
    <t>Subdirección Coordinación SNARIV</t>
  </si>
  <si>
    <t>Entidades certificadas en la contribución al GED de la población víctima</t>
  </si>
  <si>
    <t>Sumatoria de Entidades del Sistema Nacional de Atención y Reparación Integral a Víctimas certificadas en su contribución al GED</t>
  </si>
  <si>
    <t>Informes de avance de los acuerdos pactados con las entidades nacionales en los Planes de Acción y Fortalecimiento el enfoque diferencial y étnico</t>
  </si>
  <si>
    <t>Sumatoria de informes de avance de los acuerdos pactados con las entidades nacionales en los Planes de Acción y Fortalecimiento.</t>
  </si>
  <si>
    <t>Entidades nacionales con oferta caracterizada incluyendo el enfoque diferencial y étnico.</t>
  </si>
  <si>
    <t>Sumatoria de entidades nacionales con oferta caracterizada con enfoque diferencial y étnico.</t>
  </si>
  <si>
    <t># de reportes de seguimiento a la ejecución de recursos de las entidades del SNARIV para la política de víctimas</t>
  </si>
  <si>
    <t>Sumatoria de reportes de seguimiento a la ejecución de recursos de las entidades del SNARIV para la política de víctimas</t>
  </si>
  <si>
    <t>Número de Centros Regionales de Atención y Reparación a Víctimas (CRAV) fortalecidos</t>
  </si>
  <si>
    <t>Sumatoria de Centros regionales de Atención y Reparación a Víctimas (CRAV) fortalecidos</t>
  </si>
  <si>
    <t>Subdirección Coordinación Nación Territorio</t>
  </si>
  <si>
    <t>Número diagnósticos de necesidades para cada CRAV realizados.</t>
  </si>
  <si>
    <t>Sumatoria de diagnósticos de necesidades</t>
  </si>
  <si>
    <t>Porcentaje de avance en el ajuste de la estrategia de corresponsabilidad de acuerdo con las redefiniciones de los indicadores de seguimiento de la estrategia, la unificación de las herramientas y el análisis de competencias y arquitectura institucional de la política de víctimas.</t>
  </si>
  <si>
    <t>Sumatoria del porcentaje de avance en el ajuste de la estrategia de corresponsabilidad de acuerdo con las redefiniciones de los indicadores de seguimiento de la estrategia, la unificación de las herramientas y el análisis de competencias y arquitectura institucional de la política de víctimas
Hito 1. Definición de una nueva estrategia de acuerdo con las definiciones conceptuales realizadas en el marco del PAS=10%.
Hito 2. Definición de los indicadores de seguimiento de la estrategia=15%.
Hito 3. Unificación de las herramientas de seguimiento=25%.
Hito 4. Análisis de la arquitectura institucional y de competencias nacionales y territoriales=10%.
Hito 5. Expedición del acto administrativo=10%.
Hilo 6: Socialización del nuevo modelo de estrategia de corresponsabilidad=15%.
Hito 7. Implementación del nuevo modelo de estrategia de corresponsabilidad =15%.</t>
  </si>
  <si>
    <t>Número de entidades territoriales asistidas técnicamente en los procesos de planeación, presupuestación y seguimiento de la política, que incorpora los aspectos técnicos, financieros y administrativos. Teniendo en cuenta los enfoques diferenciales y de género así como soluciones duraderas</t>
  </si>
  <si>
    <t>Número de entidades territoriales asistidas técnicamente en los procesos de planeación, ejecución y seguimiento de la política, que incorpora los aspectos técnicos, financieros y administrativos. Teniendo en cuenta los enfoques diferenciales y de género así como soluciones duraderas</t>
  </si>
  <si>
    <t>Porcentaje de avance en la unificación de las herramientas de planeación y seguimiento territorial de la política de víctimas.</t>
  </si>
  <si>
    <t xml:space="preserve">Sumatoria del porcentaje de avance en la unificación de las herramientas de planeación y seguimiento territorial de la política de víctimas
Hito 1. Revisión de la operabilidad y viabilidad normativa para la unificación de las herramientas de planeación y seguimiento territorial de la PV=25%.
Hito 2. Formulación de propuestas normativas y ajuste tecnológico para la unificación de herramientas de planeación y seguimiento territorial de la PV en un reporte simplificado para su aprobación=25%.
Hito 3. Aprobación y socialización del reporte simplificado para la planeación y seguimiento territorial de la PVs=25%.
Hito 4. Implementación del reporte simplificado de planeación y seguimiento territorial de la PV por parte de las entidades territoriales=25%.
</t>
  </si>
  <si>
    <t xml:space="preserve">Sumatoria del porcentaje de avance en el diseño y socialización de lineamientos para el funcionamiento de los comités territoriales de justicia transicional y demás instancias de coordinación territorial de la política de víctimas
Hito 1. Versión preliminar de lineamientos para el funcionamiento de los comités territoriales de justicia transicional y demás instancias territoriales de coordinación para la implementación de la política de víctimas=25%.
Hito 2. Versión final de lineamientos para los comités territoriales de justicia transicional y demás instancias territoriales de coordinación en la implementación de la política de víctimas=25%.
Hito 3. Lineamientos para el funcionamiento de los comités territoriales de justicia transicional y demás instancias territoriales de coordinación en la implementación de la política de víctimas formalizados o expedidos=25%.
Hito 4. Lineamientos para el funcionamiento de los comités territoriales de justicia transicional y demás instancias territoriales de coordinación en la implementación de la política de víctimas socializados=25%.
</t>
  </si>
  <si>
    <t>Porcentaje de avance en el ajuste en la metodología de medición del indicador de capacidad territorial.</t>
  </si>
  <si>
    <t>Sumatoria del porcentaje de avance en el ajuste en la metodología del medición del indicador de capacidad territorial
Hito 1. Versión preliminar de lineamientos para la medición del indicador de capacidad territorial=20%.
Hito 2. Versión final de lineamientos para la medición del indicador de capacidad territorial=20%.
Hito 3. Socialización de lineamientos para la medición del indicador de capacidad territorial=20%.
Hito 4.  Lineamientos para la medición del indicador de capacidad territorial formalizados y expedidos=20%.
Hito 5. Medición del indicador de capacidad territorial=20%.</t>
  </si>
  <si>
    <t>Porcentaje de avance de la caracterización de la oferta territorial  de la política pública de víctimas definiendo las rutas de acceso y alcance de los bienes y servicios asociados a cada derecho.</t>
  </si>
  <si>
    <t xml:space="preserve">Sumatoria del porcentaje de avance de la caracterización de la oferta territorial  de la política pública de víctimas definiendo las rutas de acceso y alcance de los bienes y servicios asociados a cada derecho
Hito 1. Ajuste de la herramienta de caracterización de la oferta territorial de la política pública de víctimas por derecho en la implementación de la política de víctimas=25%.
Hito 2. Socialización y asistencia técnica a entidades territoriales para la caracterización de la oferta territorial  pública de víctimas=25%.
Hito 3. Desarrollo de la caracterización de la oferta territorial de la política pública de víctimas=25%.
Hito 4. Balance de la caracterización de la oferta territorial por derecho en la implementación de la política de víctimas=25%.
</t>
  </si>
  <si>
    <t>Número de Entidades territoriales certificadas en su contribución al goce efectivo de derechos de la población víctima.</t>
  </si>
  <si>
    <t>Porcentaje de hogares desplazados que acceden a atención humanitaria inmediata por entidades territoriales.</t>
  </si>
  <si>
    <t>(Sumatoria de hogares que recibieron atención humanitaria inmediata durante el último año en los componentes a que tienen derecho por entidades territoriales / Sumatoria de hogares relacionados en declaraciones por el hecho de desplazamiento forzado, presentadas ante el ministerio público durante el último año, cuyo evento ocurrió dentro de los 3 meses previos a dicha declaración) x 100</t>
  </si>
  <si>
    <t>Porcentaje de avances en el diseño de la batería de indicadores para hacer seguimiento a la incidencia de las mesas de participación.</t>
  </si>
  <si>
    <t>Sumatoria del porcentaje de avances en el diseño de la batería de indicadores para hacer seguimiento a la incidencia de las mesas medida
Hito 1. Diseño de una batería de indicadores para hacer seguimiento a la incidencia de las mesas de participación de víctimas=30%.
Hito 2. Socialización y respuesta a comentario por parte de la mesa nacional de víctimas=30%.
Hito 3. Diseñar un mecanismo de reporte y seguimiento de los planes de trabajo y documentos de incidencia de las mesas distritales, municipales y departamentales de víctimas=40%.</t>
  </si>
  <si>
    <t>Subdirección de Participación</t>
  </si>
  <si>
    <t>Número de víctimas organizadas y no organizadas capacitadas a partir de la estrategia de comunicación en la política pública de víctimas.</t>
  </si>
  <si>
    <t xml:space="preserve">Sumatoria de víctimas organizadas y no organizadas capacitadas a partir de la estrategia de comunicación en la política publica de victimas.
</t>
  </si>
  <si>
    <t xml:space="preserve">Numero de Jornadas  de participación realizadas en cuanto a los fortalecimientos a las  Mesas de participación, Comités Ejecutivos, plenarios de la Mesa Nacional, encuentros de participación e incidencia en la política publica de víctimas  para diferentes enfoques, hechos victimizantes y representantes de las mesas de participación de víctimas. </t>
  </si>
  <si>
    <t>Porcentaje de avance en la socialización y seguimiento a la implementación del protocolo de participación de la niñez víctima</t>
  </si>
  <si>
    <t>Hito 1: Entidades territoriales con socialización del protocolo: 40%
Hito 2: Seguimiento a la implementación del protocolo de participación de la niñez víctima: 60%</t>
  </si>
  <si>
    <t>(Sumatoria de Entidades territoriales, organizaciones de víctimas y mesas de víctimas asistidos técnicamente para el apoyo en la formulación de proyectos/Sumatoria de  Entidades territoriales, organizaciones de víctimas y mesas de víctimas que solicitan asistencia técnica para el apoyo en la formulación de proyectos)*100</t>
  </si>
  <si>
    <t>Grupo de Gestión de Proyectos</t>
  </si>
  <si>
    <t>Porcentaje de CTUS elaborados y emitidos</t>
  </si>
  <si>
    <t>Número de estrategias y/o lineamientos emitidos desde la Dirección General para el cumplimiento de la política de víctimas en el marco del PND</t>
  </si>
  <si>
    <t>Sumatoria de estrategias y/o lineamientos emitidos desde la Dirección General para el cumplimiento de la política de víctimas en el marco del PND</t>
  </si>
  <si>
    <t>Dirección General</t>
  </si>
  <si>
    <t>Porcentaje de ajuste, actualización y/o fortalecimiento de los procesos institucionales en el marco de la protección de los derechos de las víctimas identificados</t>
  </si>
  <si>
    <t xml:space="preserve">Número de procesos y demás instrumentos ajustados, actualizados y/o fortalecidos en el marco de la protección de los derechos de las víctimas/ Número de procesos y demás instrumentos identificados </t>
  </si>
  <si>
    <t>Sumatoria de informes sobre la implementación de políticas de empleo público y rediseño institucional según los lineamientos emitidos desde la Dirección General</t>
  </si>
  <si>
    <t>Número de informes sobre la implementación de políticas de empleo público y rediseño institucional según los lineamientos emitidos desde la Dirección General</t>
  </si>
  <si>
    <t>Una estrategia de intervenciones integrales dirigida a soluciones duraderas y a la superación de ECI consolidada</t>
  </si>
  <si>
    <t>Número de documentos que contiene la estrategia de intervenciones integrales dirigida a soluciones duraderas y a la superación de ECI</t>
  </si>
  <si>
    <t>un lineamiento que contiene los elementos para la presentación y consolidación de informes y documentos institucionales a cargo de la Dirección General</t>
  </si>
  <si>
    <t>Número de lineamientos  que contiene los elementos para la presentación y consolidación de informes y documentos institucionales a cargo de la Dirección General</t>
  </si>
  <si>
    <t>Porcentaje  de implementación del plan de trabajo de integridad y ética pública</t>
  </si>
  <si>
    <t>Número de acciones definidas en el plan de trabajo de integridad y ética pública implementadas/ Número de acciones definidas</t>
  </si>
  <si>
    <t>Recursos de cooperación internacional y alianzas estratégicas gestionados para la implementación de la política pública de víctimas (en millones de dólares).</t>
  </si>
  <si>
    <t>Sumatoria de recursos de cooperación internacional y de alianzas estratégicas gestionados para la implementación de la política pública de víctimas. (En millones de dólares)</t>
  </si>
  <si>
    <t>Grupo de Cooperación Internacional y Alianzas Estratégicas</t>
  </si>
  <si>
    <t xml:space="preserve">Espacios estratégicos de alto nivel realizados con la cooperación internacional y aliados estratégicos que contribuyen a fortalecer los espacios de incidencia en materia de política pública para las víctimas. </t>
  </si>
  <si>
    <t xml:space="preserve">Secretaría General </t>
  </si>
  <si>
    <t xml:space="preserve">Producto </t>
  </si>
  <si>
    <t xml:space="preserve">Grupo de Gestión Financiera </t>
  </si>
  <si>
    <t>(Número de servidores públicos que reportan en la encuesta estar satisfechos con las actividades / Número de servidores públicos que contestaron la encuesta de las actividades en Capacitación, Bienestar Social y de SST) * 100</t>
  </si>
  <si>
    <t xml:space="preserve">Grupo de Gestión de Talento Humano </t>
  </si>
  <si>
    <t>Porcentaje de recursos etiquetados por grupo poblacional, destinados al desarrollo de acciones afirmativas contempladas en el Modelo de Operación de Enfoque Diferencial y de Género</t>
  </si>
  <si>
    <t>(Recursos ejecutados para el desarrollo de acciones afirmativas por grupo poblacional/ total de recursos programados y dirigidos a la garantía de derechos de las víctimas)*100</t>
  </si>
  <si>
    <t>Subdirección General</t>
  </si>
  <si>
    <t>(Número actividades del plan estratégico de talento humano implementadas/Número de actividades del plan estratégico de talento humano definidas para 2024) * 100</t>
  </si>
  <si>
    <t xml:space="preserve">Resultado </t>
  </si>
  <si>
    <t xml:space="preserve">Grupo de Gestión Administrativa y Documental </t>
  </si>
  <si>
    <t>PIRC para los pueblos indígenas de la Amazonia fortalecidos</t>
  </si>
  <si>
    <t>Sumatoria de número de sujetos de reparación colectiva de la Amazonía colombiana con PIRC fortalecidos de acuerdo a los hitos definidos.</t>
  </si>
  <si>
    <t>Porcentaje de servidores públicos sensibilizados en acción preventiva en materia disciplinaria</t>
  </si>
  <si>
    <t>(Número de servidores públicos sensibilizados/Total de servidores públicos de la UARIV)*100</t>
  </si>
  <si>
    <t xml:space="preserve">Grupo de Control Interno Disciplinario </t>
  </si>
  <si>
    <t>Porcentaje de actuaciones disciplinarias con auto de archivo o formulación de pliego de cargos</t>
  </si>
  <si>
    <t>(Número de acciones disciplinarias con auto de archivo o pliego de cargos / Total de acciones disciplinarias en etapa de instrucción ) *100</t>
  </si>
  <si>
    <t>Oficinas Asesoras</t>
  </si>
  <si>
    <t>Oficina Asesora de Comunicaciones</t>
  </si>
  <si>
    <t xml:space="preserve"> 
Sumatoria de acciones de comunicación directa con enfoque diferencial y territorial</t>
  </si>
  <si>
    <t xml:space="preserve"> Número de acciones de incidencia e impacto público a través de alianzas estratégicas y de divulgación de contenidos transmedia.</t>
  </si>
  <si>
    <t xml:space="preserve"> Sumatoria de acciones de incidencia e impacto público a través de alianzas estratégicas y de divulgación de contenidos transmedia.</t>
  </si>
  <si>
    <t>Oficina Asesora de Planeación</t>
  </si>
  <si>
    <t>Realizar capacitaciones y/o conversatorios  en el marco del fortalecimiento del MIPG y SIG</t>
  </si>
  <si>
    <t>Sumatoria de capacitaciones y/o conversatorios en el marco del fortalecimiento del MIPG</t>
  </si>
  <si>
    <t>% de cumplimiento del plan de acción institucional</t>
  </si>
  <si>
    <t>Número acciones del PA cumplidas/ Número de acciones del PA definidas</t>
  </si>
  <si>
    <t>(Número de procesos en contra de la entidad terminados con fallo favorable / Total número de procesos en contra de la entidad terminados)*100 </t>
  </si>
  <si>
    <t xml:space="preserve">Oficina Asesora Jurídica </t>
  </si>
  <si>
    <t>(Número de denuncias o demandas de saneamiento tramitados / Número de solicitudes remitidas por el Fondo de Reparación Víctimas) * 100 </t>
  </si>
  <si>
    <t>Porcentaje de cumplimiento de la Estrategia de prevención contra el fraude implementada</t>
  </si>
  <si>
    <t>(Número de actividades de prevención  contra el fraude realizadas / Número total de actividades programadas)*100 </t>
  </si>
  <si>
    <t>(Muestra de requerimientos seleccionados de ordenes y requerimientos judiciales  evaluados con calidad satisfactoria / Muestra de requerimientos seleccionados de ordenes y requerimientos judiciales para ser evaluados ) * 100</t>
  </si>
  <si>
    <t>Variación del número de demandas de la causa con PPDA de Actos Administrativos en la Dirección de Registro del año en curso con respecto al año anterior.</t>
  </si>
  <si>
    <t>(Número de demandas en contra de la entidad del año en curso de la causa con PPDA de Actos Administrativos en la Dirección de Registro / Número de demandas en contra de la entidad del año anterior de la causa con PPDA de Actos Administrativos en la Dirección de Registro ) * 100</t>
  </si>
  <si>
    <t>Avance en la planificación y  ejecución del plan anual de auditorias institucional</t>
  </si>
  <si>
    <t>Número de auditorías planificadas y ejecutadas</t>
  </si>
  <si>
    <t>Oficina Control Interno</t>
  </si>
  <si>
    <t>Oficina de Tecnologías de la Información</t>
  </si>
  <si>
    <t>Implementación del portafolio de proyectos y operaciones TI</t>
  </si>
  <si>
    <t>(Sumatoria del nivel de madurez de las capacidades de Tecnologías de la Información / Número de capacidades de TI)*100</t>
  </si>
  <si>
    <t xml:space="preserve">Sumatoria de la contribución de los proyectos y operaciones del Plan estratégico de Seguridad de la Información / Nivel de ciberseguridad de la vigencia
</t>
  </si>
  <si>
    <t>Porcentaje de avance en la implementación de Acciones territorializables para el fortalecimiento del modelo de operación de enfoque diferencial y de género.</t>
  </si>
  <si>
    <t>(Número de acciones implementadas / Número de acciones programadas)*100</t>
  </si>
  <si>
    <t>Grupo de Atención a Víctimas en el Exterior</t>
  </si>
  <si>
    <t>Porcentaje de victimas que se perciben reparadas, dignificadas y/o reconocidas</t>
  </si>
  <si>
    <t>(Numero de víctimas en el exterior que reciben atención y  se perciben reparadas, dignificadas y/o reconocidas/ Numero de  víctimas en el exterior que reciben atención)*100</t>
  </si>
  <si>
    <t>Proyectos de integración local económica individuales, familiares o comunitarios entregados a víctimas en el exterior</t>
  </si>
  <si>
    <t>Sumatoria de proyectos de empoderamiento económico de víctimas apoyados en el exterior</t>
  </si>
  <si>
    <t>Número de víctimas beneficiadas de las líneas especiales de crédito para el sector agropecuario.</t>
  </si>
  <si>
    <t>Grupo de Fortalecimiento Estratégico a Emprendimientos de Víctimas</t>
  </si>
  <si>
    <t>Mujeres víctimas beneficiadas con líneas de crédito para el sector agropecuario</t>
  </si>
  <si>
    <t> Número de mujeres víctimas beneficiadas con líneas de crédito especiales en el sector agropecuario</t>
  </si>
  <si>
    <t>Líneas de crédito disponibles</t>
  </si>
  <si>
    <t>Número de Líneas de crédito disponibles a víctimas del conflicto armado</t>
  </si>
  <si>
    <t xml:space="preserve">Número de unidades productivas de víctimas atendidas </t>
  </si>
  <si>
    <t>Número de unidades productivas de víctimas caracterizadas</t>
  </si>
  <si>
    <t>Suma de unidades productivas de víctimas caracterizadas</t>
  </si>
  <si>
    <t>Requerimientos y solicitudes tramitados en el marco del RUV y Gestión de la Información</t>
  </si>
  <si>
    <t>(Número de requerimientos tramitados en el marco del RUV Y Gestión de la Información  / Total de requerimientos y solicitudes en el marco del RUV Y Gestión de la Información )*100</t>
  </si>
  <si>
    <t>Número de planes de trabajo formulados en cumplimiento de las órdenes del Auto 092 de 2008 con mujeres pertenecientes a comunidades negras, afrocolombianas, raizales y palenqueras.</t>
  </si>
  <si>
    <t>Número de planes de acción formulados</t>
  </si>
  <si>
    <t>Número de planes de trabajo formulados con mujeres víctimas del conflicto armado pertenecientes al Pueblo Rrom</t>
  </si>
  <si>
    <t xml:space="preserve">Número de planes de trabajo formulados en cumplimiento de las órdenes del Auto 092 de 2008 con mujeres pertenecientes a pueblos indígenas </t>
  </si>
  <si>
    <t>Porcentaje de acciones dirigidas a sujetos de especial protección y poblaciones en situación de vulnerabilidad, en los planes retorno y reubicación implementados</t>
  </si>
  <si>
    <t>(Número de acciones ejecutadas dirigidas a sujetos de especial protección en los planes retorno y reubicación implementados / Número de acciones programadas dirigidas a sujetos de especial protección y poblaciones en situación de vulnerabilidad, en los planes retorno y reubicación implementados)*100</t>
  </si>
  <si>
    <t>Porcentaje de recursos ejecutados y dirigidos a sujetos de especial protección, en los planes de retorno y reubicación implementados</t>
  </si>
  <si>
    <t>(Cantidad de recursos ejecutados para desarrollar acciones con sujetos de especial protección en los planes retorno y reubicación implementados / Cantidad total de recursos programados para desarrollar acciones en los planes retorno y reubicación implementados)*100</t>
  </si>
  <si>
    <t>Documento balance del funcionamiento de los Subcomités Técnicos Nacionales</t>
  </si>
  <si>
    <t>Sumatoria de documentos Documento balance del funcionamiento de los Subcomités Técnicos Nacionales</t>
  </si>
  <si>
    <t xml:space="preserve">Sujetos de reparación colectiva no étnicos con informe de cierre de fase de alistamiento finalizado. </t>
  </si>
  <si>
    <t xml:space="preserve">Número de sujetos de reparación colectiva no étnicos con informe de cierre de fase de alistamiento finalizado. </t>
  </si>
  <si>
    <t xml:space="preserve">Sujetos de reparación colectiva étnicos con informe de cierre de fase de alistamiento finalizado. </t>
  </si>
  <si>
    <t>Número de sujetos de reparación colectiva étnicos con informe de cierre de fase de alistamiento finalizado</t>
  </si>
  <si>
    <t xml:space="preserve">Sujetos de reparación colectiva étnicos con fase de caracterización del daño finalizada. </t>
  </si>
  <si>
    <t>Número de sujetos de reparación colectiva étnicos con informe de cierre de fase de caracterización del daño finalizado</t>
  </si>
  <si>
    <t xml:space="preserve">Sujetos de reparación colectiva no étnicos con informe de cierre de fase del diagnóstico del daño finalizado. </t>
  </si>
  <si>
    <t>Número de sujetos de reparación colectiva no étnicos con informe de cierre de fase del diagnóstico del daño finalizado</t>
  </si>
  <si>
    <t>Sujetos de reparación colectiva étnicos con ficha de identificación cargada en el sistema de información.</t>
  </si>
  <si>
    <t>Sumatoria de sujetos de reparación colectiva étnicos con ficha de identificación cargada en el sistema de información.</t>
  </si>
  <si>
    <t>Meta primer trimestre</t>
  </si>
  <si>
    <t>Resultado acumulado primer trimestre</t>
  </si>
  <si>
    <t>Suma numerador</t>
  </si>
  <si>
    <t>Dirección Territorial Antioquia</t>
  </si>
  <si>
    <t>Dirección Territorial Atlántico</t>
  </si>
  <si>
    <t>Dirección Territorial Bolívar San Andrés</t>
  </si>
  <si>
    <t>Dirección Territorial Caquetá Y Huila</t>
  </si>
  <si>
    <t>Dirección Territorial Cauca</t>
  </si>
  <si>
    <t>Dirección Territorial Central</t>
  </si>
  <si>
    <t>Dirección Territorial Cesar Y Guajira</t>
  </si>
  <si>
    <t>Dirección Territorial Choco</t>
  </si>
  <si>
    <t>Dirección Territorial Córdoba</t>
  </si>
  <si>
    <t>Dirección Territorial Eje Cafetero</t>
  </si>
  <si>
    <t>Dirección Territorial Magdalena</t>
  </si>
  <si>
    <t>Dirección Territorial Magdalena Medio</t>
  </si>
  <si>
    <t>Dirección Territorial Meta Y Llanos Orientales</t>
  </si>
  <si>
    <t>Dirección Territorial Nariño</t>
  </si>
  <si>
    <t>Dirección Territorial Norte De Santander Y Arauca</t>
  </si>
  <si>
    <t>Dirección Territorial Putumayo</t>
  </si>
  <si>
    <t>Dirección Territorial Santander</t>
  </si>
  <si>
    <t>Dirección Territorial Sucre</t>
  </si>
  <si>
    <t>Dirección Territorial Urabá</t>
  </si>
  <si>
    <t>Dirección Territorial Valle</t>
  </si>
  <si>
    <t xml:space="preserve">Meta 2024 </t>
  </si>
  <si>
    <t>Dirección Territorial Bolivar San Andres</t>
  </si>
  <si>
    <t>Dirección Territorial Cordoba</t>
  </si>
  <si>
    <t xml:space="preserve">Código indicador
(SIPLAN) </t>
  </si>
  <si>
    <t>Categoría indicador</t>
  </si>
  <si>
    <t>Unidad de medida</t>
  </si>
  <si>
    <t>Inicio de medición</t>
  </si>
  <si>
    <t>Enero</t>
  </si>
  <si>
    <t>Febrero</t>
  </si>
  <si>
    <t>Marzo</t>
  </si>
  <si>
    <t>Noviembre</t>
  </si>
  <si>
    <t>Junio</t>
  </si>
  <si>
    <t>Julio</t>
  </si>
  <si>
    <t>Abril</t>
  </si>
  <si>
    <t>Mayo</t>
  </si>
  <si>
    <t>Agosto</t>
  </si>
  <si>
    <t>Septiembre</t>
  </si>
  <si>
    <t>Octubre</t>
  </si>
  <si>
    <t>Diciembre</t>
  </si>
  <si>
    <t>Primer trimestre</t>
  </si>
  <si>
    <t>Porcentaje de gestión de los reportes validados en el plan de acción institucional por parte de las Direcciones Territoriales</t>
  </si>
  <si>
    <t>(Indicadores validados por la DT en el mes anterior / Total de indicadores programados para la DT en el mes anterior) x 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</si>
</sst>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1" formatCode="_-* #,##0_-;\-* #,##0_-;_-* &quot;-&quot;_-;_-@_-"/>
    <numFmt numFmtId="43" formatCode="_-* #,##0.00_-;\-* #,##0.00_-;_-* &quot;-&quot;??_-;_-@_-"/>
    <numFmt numFmtId="164" formatCode="_-* #,##0_-;\-* #,##0_-;_-* &quot;-&quot;??_-;_-@_-"/>
    <numFmt numFmtId="167" formatCode="_-* #,##0_-;\-* #,##0_-;_-* &quot;-&quot;_-;_-@_-"/>
    <numFmt numFmtId="169" formatCode="_-* #,##0.00_-;\-* #,##0.00_-;_-* &quot;-&quot;??_-;_-@_-"/>
  </numFmts>
  <fonts count="12" x14ac:knownFonts="1">
    <font>
      <sz val="11"/>
      <color theme="1"/>
      <name val="Calibri"/>
      <family val="2"/>
      <scheme val="minor"/>
    </font>
    <font>
      <sz val="11"/>
      <color theme="1"/>
      <name val="Calibri"/>
      <family val="2"/>
      <scheme val="minor"/>
    </font>
    <font>
      <b/>
      <sz val="18"/>
      <color theme="0"/>
      <name val="Verdana"/>
      <family val="2"/>
    </font>
    <font>
      <b/>
      <sz val="18"/>
      <color theme="1"/>
      <name val="Verdana"/>
      <family val="2"/>
    </font>
    <font>
      <sz val="10"/>
      <name val="Arial"/>
      <family val="2"/>
    </font>
    <font>
      <b/>
      <sz val="10"/>
      <color theme="0"/>
      <name val="Verdana"/>
      <family val="2"/>
    </font>
    <font>
      <sz val="14"/>
      <color theme="1"/>
      <name val="Verdana"/>
      <family val="2"/>
    </font>
    <font>
      <sz val="10"/>
      <color theme="0"/>
      <name val="Verdana"/>
      <family val="2"/>
    </font>
    <font>
      <sz val="10"/>
      <color theme="1"/>
      <name val="Verdana"/>
      <family val="2"/>
    </font>
    <font>
      <sz val="10"/>
      <name val="Verdana"/>
      <family val="2"/>
    </font>
    <font>
      <sz val="11"/>
      <color rgb="FF000000"/>
      <name val="Calibri"/>
      <family val="2"/>
    </font>
    <font>
      <sz val="18"/>
      <color theme="1"/>
      <name val="Verdana"/>
      <family val="2"/>
    </font>
  </fonts>
  <fills count="6">
    <fill>
      <patternFill patternType="none"/>
    </fill>
    <fill>
      <patternFill patternType="gray125"/>
    </fill>
    <fill>
      <patternFill patternType="solid">
        <fgColor theme="0" tint="-0.249977111117893"/>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rgb="FF00B0F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5">
    <xf numFmtId="0" fontId="0" fillId="0" borderId="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7" fontId="1" fillId="0" borderId="0" applyFont="0" applyFill="0" applyBorder="0" applyAlignment="0" applyProtection="0"/>
    <xf numFmtId="169" fontId="4" fillId="0" borderId="0" applyFont="0" applyFill="0" applyBorder="0" applyAlignment="0" applyProtection="0"/>
    <xf numFmtId="169" fontId="1" fillId="0" borderId="0" applyFont="0" applyFill="0" applyBorder="0" applyAlignment="0" applyProtection="0"/>
    <xf numFmtId="0" fontId="10" fillId="0" borderId="0" applyBorder="0"/>
    <xf numFmtId="169" fontId="1" fillId="0" borderId="0" applyFont="0" applyFill="0" applyBorder="0" applyAlignment="0" applyProtection="0"/>
  </cellStyleXfs>
  <cellXfs count="69">
    <xf numFmtId="0" fontId="0" fillId="0" borderId="0" xfId="0"/>
    <xf numFmtId="0" fontId="2" fillId="2"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2" fillId="2" borderId="2"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3" borderId="12" xfId="0"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6" fillId="0" borderId="5" xfId="0" applyFont="1" applyBorder="1" applyAlignment="1">
      <alignment horizontal="center" vertical="center" wrapText="1"/>
    </xf>
    <xf numFmtId="0" fontId="6" fillId="0" borderId="3" xfId="0" applyFont="1" applyBorder="1" applyAlignment="1">
      <alignment horizontal="center" vertical="center" wrapText="1"/>
    </xf>
    <xf numFmtId="0" fontId="6" fillId="0" borderId="7" xfId="0" applyFont="1" applyBorder="1" applyAlignment="1">
      <alignment horizontal="center" vertical="center" wrapText="1"/>
    </xf>
    <xf numFmtId="0" fontId="6" fillId="0" borderId="0" xfId="0" applyFont="1" applyAlignment="1">
      <alignment horizontal="center" vertical="center" wrapText="1"/>
    </xf>
    <xf numFmtId="0" fontId="6" fillId="0" borderId="8" xfId="0" applyFont="1" applyBorder="1" applyAlignment="1">
      <alignment horizontal="center" vertical="center" wrapText="1"/>
    </xf>
    <xf numFmtId="0" fontId="6" fillId="0" borderId="0" xfId="0" applyFont="1" applyBorder="1" applyAlignment="1">
      <alignment horizontal="center" vertical="center" wrapText="1"/>
    </xf>
    <xf numFmtId="0" fontId="6" fillId="0" borderId="9" xfId="0" applyFont="1" applyBorder="1" applyAlignment="1">
      <alignment horizontal="center" vertical="center" wrapText="1"/>
    </xf>
    <xf numFmtId="0" fontId="6" fillId="0" borderId="6"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0" xfId="0" applyFont="1" applyBorder="1" applyAlignment="1">
      <alignment horizontal="center" vertical="center" wrapText="1"/>
    </xf>
    <xf numFmtId="0" fontId="7" fillId="4" borderId="1"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8" fillId="0" borderId="0" xfId="0" applyFont="1" applyFill="1" applyAlignment="1">
      <alignment horizontal="center" vertical="center" wrapText="1"/>
    </xf>
    <xf numFmtId="0" fontId="8" fillId="0" borderId="2" xfId="0" applyFont="1" applyFill="1" applyBorder="1" applyAlignment="1">
      <alignment horizontal="center" vertical="center" wrapText="1"/>
    </xf>
    <xf numFmtId="0" fontId="8" fillId="0" borderId="1" xfId="0" applyFont="1" applyFill="1" applyBorder="1" applyAlignment="1">
      <alignment horizontal="center" vertical="center" wrapText="1"/>
    </xf>
    <xf numFmtId="3" fontId="8" fillId="0" borderId="1" xfId="0" applyNumberFormat="1" applyFont="1" applyFill="1" applyBorder="1" applyAlignment="1">
      <alignment horizontal="center" vertical="center" wrapText="1"/>
    </xf>
    <xf numFmtId="14" fontId="8" fillId="0" borderId="1" xfId="0" applyNumberFormat="1" applyFont="1" applyFill="1" applyBorder="1" applyAlignment="1">
      <alignment horizontal="center" vertical="center" wrapText="1"/>
    </xf>
    <xf numFmtId="3" fontId="9" fillId="0" borderId="1" xfId="0" applyNumberFormat="1" applyFont="1" applyFill="1" applyBorder="1" applyAlignment="1">
      <alignment horizontal="center" vertical="center" wrapText="1"/>
    </xf>
    <xf numFmtId="9" fontId="8" fillId="0" borderId="1" xfId="3" applyFont="1" applyFill="1" applyBorder="1" applyAlignment="1">
      <alignment horizontal="center" vertical="center" wrapText="1"/>
    </xf>
    <xf numFmtId="9" fontId="8" fillId="0" borderId="1" xfId="0" applyNumberFormat="1" applyFont="1" applyFill="1" applyBorder="1" applyAlignment="1">
      <alignment horizontal="center" vertical="center" wrapText="1"/>
    </xf>
    <xf numFmtId="10" fontId="8" fillId="0" borderId="1" xfId="0" applyNumberFormat="1" applyFont="1" applyFill="1" applyBorder="1" applyAlignment="1">
      <alignment horizontal="center" vertical="center" wrapText="1"/>
    </xf>
    <xf numFmtId="164" fontId="8" fillId="0" borderId="1" xfId="1" applyNumberFormat="1" applyFont="1" applyFill="1" applyBorder="1" applyAlignment="1">
      <alignment horizontal="center" vertical="center" wrapText="1"/>
    </xf>
    <xf numFmtId="3" fontId="8" fillId="0" borderId="1" xfId="3" applyNumberFormat="1" applyFont="1" applyFill="1" applyBorder="1" applyAlignment="1">
      <alignment horizontal="center" vertical="center" wrapText="1"/>
    </xf>
    <xf numFmtId="3" fontId="8" fillId="0" borderId="1" xfId="5" applyNumberFormat="1" applyFont="1" applyFill="1" applyBorder="1" applyAlignment="1" applyProtection="1">
      <alignment horizontal="center" vertical="center" wrapText="1"/>
      <protection locked="0"/>
    </xf>
    <xf numFmtId="9" fontId="8" fillId="0" borderId="1" xfId="2" applyNumberFormat="1" applyFont="1" applyFill="1" applyBorder="1" applyAlignment="1">
      <alignment horizontal="center" vertical="center" wrapText="1"/>
    </xf>
    <xf numFmtId="10" fontId="8" fillId="0" borderId="1" xfId="3" applyNumberFormat="1" applyFont="1" applyFill="1" applyBorder="1" applyAlignment="1">
      <alignment horizontal="center" vertical="center" wrapText="1"/>
    </xf>
    <xf numFmtId="0" fontId="8" fillId="0" borderId="1" xfId="1" applyNumberFormat="1" applyFont="1" applyFill="1" applyBorder="1" applyAlignment="1">
      <alignment horizontal="center" vertical="center" wrapText="1"/>
    </xf>
    <xf numFmtId="1" fontId="8" fillId="0" borderId="1" xfId="3" applyNumberFormat="1" applyFont="1" applyFill="1" applyBorder="1" applyAlignment="1">
      <alignment horizontal="center" vertical="center" wrapText="1"/>
    </xf>
    <xf numFmtId="3" fontId="8" fillId="0" borderId="1" xfId="6" applyNumberFormat="1" applyFont="1" applyFill="1" applyBorder="1" applyAlignment="1" applyProtection="1">
      <alignment horizontal="center" vertical="center" wrapText="1"/>
      <protection locked="0"/>
    </xf>
    <xf numFmtId="9" fontId="8" fillId="0" borderId="1" xfId="7" applyFont="1" applyFill="1" applyBorder="1" applyAlignment="1" applyProtection="1">
      <alignment horizontal="center" vertical="center" wrapText="1"/>
      <protection locked="0"/>
    </xf>
    <xf numFmtId="0" fontId="9" fillId="0" borderId="1" xfId="0" applyFont="1" applyFill="1" applyBorder="1" applyAlignment="1">
      <alignment horizontal="center" vertical="center" wrapText="1"/>
    </xf>
    <xf numFmtId="9" fontId="8" fillId="0" borderId="1" xfId="4" applyFont="1" applyFill="1" applyBorder="1" applyAlignment="1">
      <alignment horizontal="center" vertical="center" wrapText="1"/>
    </xf>
    <xf numFmtId="1" fontId="8" fillId="0" borderId="1" xfId="0" applyNumberFormat="1" applyFont="1" applyFill="1" applyBorder="1" applyAlignment="1">
      <alignment horizontal="center" vertical="center" wrapText="1"/>
    </xf>
    <xf numFmtId="0" fontId="6" fillId="0" borderId="1" xfId="0" applyFont="1" applyBorder="1" applyAlignment="1">
      <alignment horizontal="center" vertical="center" wrapText="1"/>
    </xf>
    <xf numFmtId="164" fontId="8" fillId="0" borderId="1" xfId="8" applyNumberFormat="1" applyFont="1" applyFill="1" applyBorder="1" applyAlignment="1">
      <alignment horizontal="center" vertical="center" wrapText="1"/>
    </xf>
    <xf numFmtId="0" fontId="6" fillId="0" borderId="0" xfId="0" applyFont="1" applyFill="1" applyAlignment="1">
      <alignment horizontal="center" vertical="center" wrapText="1"/>
    </xf>
    <xf numFmtId="10" fontId="8" fillId="0" borderId="0" xfId="0" applyNumberFormat="1" applyFont="1" applyFill="1" applyAlignment="1">
      <alignment horizontal="center" vertical="center" wrapText="1"/>
    </xf>
    <xf numFmtId="9" fontId="8" fillId="0" borderId="0" xfId="0" applyNumberFormat="1" applyFont="1" applyFill="1" applyAlignment="1">
      <alignment horizontal="center" vertical="center" wrapText="1"/>
    </xf>
    <xf numFmtId="0" fontId="8" fillId="0" borderId="0" xfId="0" applyFont="1" applyAlignment="1">
      <alignment horizontal="center" vertical="center" wrapText="1"/>
    </xf>
    <xf numFmtId="10" fontId="8" fillId="0" borderId="0" xfId="0" applyNumberFormat="1" applyFont="1" applyAlignment="1">
      <alignment horizontal="center" vertical="center" wrapText="1"/>
    </xf>
    <xf numFmtId="9" fontId="8" fillId="0" borderId="0" xfId="0" applyNumberFormat="1" applyFont="1" applyAlignment="1">
      <alignment horizontal="center" vertical="center" wrapText="1"/>
    </xf>
    <xf numFmtId="0" fontId="5" fillId="5" borderId="1" xfId="0" applyFont="1" applyFill="1" applyBorder="1" applyAlignment="1">
      <alignment horizontal="center" vertical="center" wrapText="1"/>
    </xf>
    <xf numFmtId="10" fontId="5" fillId="5" borderId="1" xfId="0" applyNumberFormat="1" applyFont="1" applyFill="1" applyBorder="1" applyAlignment="1">
      <alignment horizontal="center" vertical="center" wrapText="1"/>
    </xf>
    <xf numFmtId="9" fontId="5" fillId="5" borderId="1" xfId="0" applyNumberFormat="1"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5" borderId="11" xfId="0" applyFont="1" applyFill="1" applyBorder="1" applyAlignment="1">
      <alignment horizontal="center" vertical="center" wrapText="1"/>
    </xf>
    <xf numFmtId="0" fontId="5" fillId="5" borderId="12" xfId="0" applyFont="1" applyFill="1" applyBorder="1" applyAlignment="1">
      <alignment horizontal="center" vertical="center" wrapText="1"/>
    </xf>
    <xf numFmtId="0" fontId="8" fillId="0" borderId="0" xfId="0" applyFont="1" applyFill="1" applyBorder="1" applyAlignment="1">
      <alignment horizontal="center" vertical="center" wrapText="1"/>
    </xf>
    <xf numFmtId="10" fontId="8" fillId="0" borderId="1" xfId="0" applyNumberFormat="1" applyFont="1" applyBorder="1" applyAlignment="1">
      <alignment horizontal="center" vertical="center" wrapText="1"/>
    </xf>
    <xf numFmtId="0" fontId="11" fillId="0" borderId="1" xfId="0" applyFont="1" applyBorder="1" applyAlignment="1">
      <alignment horizontal="center" vertical="center" wrapText="1"/>
    </xf>
    <xf numFmtId="0" fontId="11" fillId="0" borderId="0" xfId="0" applyFont="1" applyAlignment="1">
      <alignment horizontal="center" vertical="center" wrapText="1"/>
    </xf>
    <xf numFmtId="9" fontId="9" fillId="0" borderId="1" xfId="3" applyFont="1" applyFill="1" applyBorder="1" applyAlignment="1">
      <alignment horizontal="center" vertical="center" wrapText="1"/>
    </xf>
    <xf numFmtId="0" fontId="8" fillId="0" borderId="1" xfId="0" applyFont="1" applyFill="1" applyBorder="1" applyAlignment="1">
      <alignment horizontal="center" vertical="center"/>
    </xf>
    <xf numFmtId="1" fontId="8" fillId="0" borderId="0" xfId="0" applyNumberFormat="1" applyFont="1" applyFill="1" applyAlignment="1">
      <alignment horizontal="center" vertical="center" wrapText="1"/>
    </xf>
    <xf numFmtId="9" fontId="9" fillId="0" borderId="1" xfId="0" applyNumberFormat="1" applyFont="1" applyFill="1" applyBorder="1" applyAlignment="1">
      <alignment horizontal="center" vertical="center" wrapText="1"/>
    </xf>
  </cellXfs>
  <cellStyles count="15">
    <cellStyle name="Comma" xfId="6"/>
    <cellStyle name="Comma 2" xfId="11"/>
    <cellStyle name="Millares" xfId="1" builtinId="3"/>
    <cellStyle name="Millares [0]" xfId="2" builtinId="6"/>
    <cellStyle name="Millares [0] 2" xfId="10"/>
    <cellStyle name="Millares 2" xfId="9"/>
    <cellStyle name="Millares 2 2" xfId="8"/>
    <cellStyle name="Millares 2 2 2" xfId="12"/>
    <cellStyle name="Millares 3" xfId="14"/>
    <cellStyle name="Normal" xfId="0" builtinId="0"/>
    <cellStyle name="Normal 2" xfId="13"/>
    <cellStyle name="Percent 3" xfId="5"/>
    <cellStyle name="Porcentaje" xfId="3" builtinId="5"/>
    <cellStyle name="Porcentaje 2" xfId="7"/>
    <cellStyle name="Porcentaje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369571</xdr:colOff>
      <xdr:row>0</xdr:row>
      <xdr:rowOff>2214</xdr:rowOff>
    </xdr:from>
    <xdr:to>
      <xdr:col>6</xdr:col>
      <xdr:colOff>680099</xdr:colOff>
      <xdr:row>2</xdr:row>
      <xdr:rowOff>91888</xdr:rowOff>
    </xdr:to>
    <xdr:pic>
      <xdr:nvPicPr>
        <xdr:cNvPr id="2" name="Imagen 1">
          <a:extLst>
            <a:ext uri="{FF2B5EF4-FFF2-40B4-BE49-F238E27FC236}">
              <a16:creationId xmlns:a16="http://schemas.microsoft.com/office/drawing/2014/main" id="{69CD970A-D726-44C6-BC20-DB2C280FC2EC}"/>
            </a:ext>
          </a:extLst>
        </xdr:cNvPr>
        <xdr:cNvPicPr>
          <a:picLocks noChangeAspect="1"/>
        </xdr:cNvPicPr>
      </xdr:nvPicPr>
      <xdr:blipFill>
        <a:blip xmlns:r="http://schemas.openxmlformats.org/officeDocument/2006/relationships" r:embed="rId1"/>
        <a:stretch>
          <a:fillRect/>
        </a:stretch>
      </xdr:blipFill>
      <xdr:spPr>
        <a:xfrm>
          <a:off x="1871159" y="2214"/>
          <a:ext cx="3649881" cy="1053380"/>
        </a:xfrm>
        <a:prstGeom prst="rect">
          <a:avLst/>
        </a:prstGeom>
      </xdr:spPr>
    </xdr:pic>
    <xdr:clientData/>
  </xdr:twoCellAnchor>
  <xdr:twoCellAnchor editAs="oneCell">
    <xdr:from>
      <xdr:col>0</xdr:col>
      <xdr:colOff>87630</xdr:colOff>
      <xdr:row>0</xdr:row>
      <xdr:rowOff>66675</xdr:rowOff>
    </xdr:from>
    <xdr:to>
      <xdr:col>1</xdr:col>
      <xdr:colOff>1302796</xdr:colOff>
      <xdr:row>2</xdr:row>
      <xdr:rowOff>42134</xdr:rowOff>
    </xdr:to>
    <xdr:pic>
      <xdr:nvPicPr>
        <xdr:cNvPr id="3" name="Imagen 2">
          <a:extLst>
            <a:ext uri="{FF2B5EF4-FFF2-40B4-BE49-F238E27FC236}">
              <a16:creationId xmlns:a16="http://schemas.microsoft.com/office/drawing/2014/main" id="{6D813253-FF65-4942-8916-39F8252C5094}"/>
            </a:ext>
            <a:ext uri="{147F2762-F138-4A5C-976F-8EAC2B608ADB}">
              <a16:predDERef xmlns:a16="http://schemas.microsoft.com/office/drawing/2014/main" pred="{B776844E-D67C-E0EF-E9CC-1A991B6C98AB}"/>
            </a:ext>
          </a:extLst>
        </xdr:cNvPr>
        <xdr:cNvPicPr>
          <a:picLocks noChangeAspect="1"/>
        </xdr:cNvPicPr>
      </xdr:nvPicPr>
      <xdr:blipFill>
        <a:blip xmlns:r="http://schemas.openxmlformats.org/officeDocument/2006/relationships" r:embed="rId2"/>
        <a:stretch>
          <a:fillRect/>
        </a:stretch>
      </xdr:blipFill>
      <xdr:spPr>
        <a:xfrm>
          <a:off x="87630" y="66675"/>
          <a:ext cx="2019300" cy="9391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750569</xdr:colOff>
      <xdr:row>0</xdr:row>
      <xdr:rowOff>0</xdr:rowOff>
    </xdr:from>
    <xdr:to>
      <xdr:col>5</xdr:col>
      <xdr:colOff>137946</xdr:colOff>
      <xdr:row>1</xdr:row>
      <xdr:rowOff>460713</xdr:rowOff>
    </xdr:to>
    <xdr:pic>
      <xdr:nvPicPr>
        <xdr:cNvPr id="2" name="Imagen 1">
          <a:extLst>
            <a:ext uri="{FF2B5EF4-FFF2-40B4-BE49-F238E27FC236}">
              <a16:creationId xmlns:a16="http://schemas.microsoft.com/office/drawing/2014/main" id="{5BC492B0-2C84-4A56-A2D2-049DF192D89F}"/>
            </a:ext>
          </a:extLst>
        </xdr:cNvPr>
        <xdr:cNvPicPr>
          <a:picLocks noChangeAspect="1"/>
        </xdr:cNvPicPr>
      </xdr:nvPicPr>
      <xdr:blipFill>
        <a:blip xmlns:r="http://schemas.openxmlformats.org/officeDocument/2006/relationships" r:embed="rId1"/>
        <a:stretch>
          <a:fillRect/>
        </a:stretch>
      </xdr:blipFill>
      <xdr:spPr>
        <a:xfrm>
          <a:off x="2247355" y="0"/>
          <a:ext cx="3641877" cy="1053380"/>
        </a:xfrm>
        <a:prstGeom prst="rect">
          <a:avLst/>
        </a:prstGeom>
      </xdr:spPr>
    </xdr:pic>
    <xdr:clientData/>
  </xdr:twoCellAnchor>
  <xdr:twoCellAnchor editAs="oneCell">
    <xdr:from>
      <xdr:col>0</xdr:col>
      <xdr:colOff>87630</xdr:colOff>
      <xdr:row>0</xdr:row>
      <xdr:rowOff>66675</xdr:rowOff>
    </xdr:from>
    <xdr:to>
      <xdr:col>1</xdr:col>
      <xdr:colOff>1314624</xdr:colOff>
      <xdr:row>1</xdr:row>
      <xdr:rowOff>413173</xdr:rowOff>
    </xdr:to>
    <xdr:pic>
      <xdr:nvPicPr>
        <xdr:cNvPr id="3" name="Imagen 2">
          <a:extLst>
            <a:ext uri="{FF2B5EF4-FFF2-40B4-BE49-F238E27FC236}">
              <a16:creationId xmlns:a16="http://schemas.microsoft.com/office/drawing/2014/main" id="{2E7A056A-1EBD-4055-A81F-BF7F945633AF}"/>
            </a:ext>
            <a:ext uri="{147F2762-F138-4A5C-976F-8EAC2B608ADB}">
              <a16:predDERef xmlns:a16="http://schemas.microsoft.com/office/drawing/2014/main" pred="{B776844E-D67C-E0EF-E9CC-1A991B6C98AB}"/>
            </a:ext>
          </a:extLst>
        </xdr:cNvPr>
        <xdr:cNvPicPr>
          <a:picLocks noChangeAspect="1"/>
        </xdr:cNvPicPr>
      </xdr:nvPicPr>
      <xdr:blipFill>
        <a:blip xmlns:r="http://schemas.openxmlformats.org/officeDocument/2006/relationships" r:embed="rId2"/>
        <a:stretch>
          <a:fillRect/>
        </a:stretch>
      </xdr:blipFill>
      <xdr:spPr>
        <a:xfrm>
          <a:off x="87630" y="66675"/>
          <a:ext cx="1980528" cy="939165"/>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HZ207"/>
  <sheetViews>
    <sheetView zoomScale="85" zoomScaleNormal="85" workbookViewId="0">
      <pane xSplit="9" ySplit="5" topLeftCell="J21" activePane="bottomRight" state="frozen"/>
      <selection pane="topRight" activeCell="J1" sqref="J1"/>
      <selection pane="bottomLeft" activeCell="A6" sqref="A6"/>
      <selection pane="bottomRight" activeCell="M5" sqref="M5:O5"/>
    </sheetView>
  </sheetViews>
  <sheetFormatPr baseColWidth="10" defaultColWidth="11.28515625" defaultRowHeight="18" x14ac:dyDescent="0.25"/>
  <cols>
    <col min="1" max="1" width="11.42578125" style="16" bestFit="1" customWidth="1"/>
    <col min="2" max="2" width="21.28515625" style="16" customWidth="1"/>
    <col min="3" max="3" width="22.42578125" style="16" customWidth="1"/>
    <col min="4" max="4" width="13.85546875" style="16" customWidth="1"/>
    <col min="5" max="5" width="22.5703125" style="16" customWidth="1"/>
    <col min="6" max="7" width="13.85546875" style="16" customWidth="1"/>
    <col min="8" max="8" width="39.28515625" style="16" customWidth="1"/>
    <col min="9" max="9" width="41.7109375" style="52" customWidth="1"/>
    <col min="10" max="10" width="13" style="52" customWidth="1"/>
    <col min="11" max="11" width="17.28515625" style="52" customWidth="1"/>
    <col min="12" max="12" width="14.42578125" style="52" customWidth="1"/>
    <col min="13" max="13" width="15" style="52" customWidth="1"/>
    <col min="14" max="14" width="15.140625" style="52" customWidth="1"/>
    <col min="15" max="15" width="14.85546875" style="52" customWidth="1"/>
    <col min="16" max="16" width="22.28515625" style="53" customWidth="1"/>
    <col min="17" max="17" width="23.7109375" style="52" customWidth="1"/>
    <col min="18" max="18" width="21.7109375" style="54" customWidth="1"/>
    <col min="19" max="16384" width="11.28515625" style="16"/>
  </cols>
  <sheetData>
    <row r="1" spans="1:21" ht="37.5" customHeight="1" x14ac:dyDescent="0.25">
      <c r="A1" s="13"/>
      <c r="B1" s="14"/>
      <c r="C1" s="14"/>
      <c r="D1" s="14"/>
      <c r="E1" s="14"/>
      <c r="F1" s="14"/>
      <c r="G1" s="14"/>
      <c r="H1" s="15"/>
      <c r="I1" s="4" t="s">
        <v>177</v>
      </c>
      <c r="J1" s="5"/>
      <c r="K1" s="5"/>
      <c r="L1" s="5"/>
      <c r="M1" s="5"/>
      <c r="N1" s="5"/>
      <c r="O1" s="5"/>
      <c r="P1" s="5"/>
      <c r="Q1" s="5"/>
      <c r="R1" s="6"/>
    </row>
    <row r="2" spans="1:21" ht="37.5" customHeight="1" x14ac:dyDescent="0.25">
      <c r="A2" s="17"/>
      <c r="B2" s="18"/>
      <c r="C2" s="18"/>
      <c r="D2" s="18"/>
      <c r="E2" s="18"/>
      <c r="F2" s="18"/>
      <c r="G2" s="18"/>
      <c r="H2" s="19"/>
      <c r="I2" s="7" t="s">
        <v>2</v>
      </c>
      <c r="J2" s="8"/>
      <c r="K2" s="8"/>
      <c r="L2" s="8"/>
      <c r="M2" s="8"/>
      <c r="N2" s="8"/>
      <c r="O2" s="8"/>
      <c r="P2" s="8"/>
      <c r="Q2" s="8"/>
      <c r="R2" s="9"/>
    </row>
    <row r="3" spans="1:21" ht="37.5" customHeight="1" x14ac:dyDescent="0.25">
      <c r="A3" s="20"/>
      <c r="B3" s="21"/>
      <c r="C3" s="21"/>
      <c r="D3" s="21"/>
      <c r="E3" s="21"/>
      <c r="F3" s="21"/>
      <c r="G3" s="21"/>
      <c r="H3" s="22"/>
      <c r="I3" s="10" t="s">
        <v>178</v>
      </c>
      <c r="J3" s="11"/>
      <c r="K3" s="11"/>
      <c r="L3" s="11"/>
      <c r="M3" s="11"/>
      <c r="N3" s="11"/>
      <c r="O3" s="11"/>
      <c r="P3" s="11"/>
      <c r="Q3" s="11"/>
      <c r="R3" s="12"/>
    </row>
    <row r="4" spans="1:21" x14ac:dyDescent="0.25">
      <c r="A4" s="23" t="s">
        <v>498</v>
      </c>
      <c r="B4" s="23" t="s">
        <v>0</v>
      </c>
      <c r="C4" s="23" t="s">
        <v>184</v>
      </c>
      <c r="D4" s="23" t="s">
        <v>182</v>
      </c>
      <c r="E4" s="23" t="s">
        <v>183</v>
      </c>
      <c r="F4" s="23" t="s">
        <v>181</v>
      </c>
      <c r="G4" s="23" t="s">
        <v>499</v>
      </c>
      <c r="H4" s="23" t="s">
        <v>179</v>
      </c>
      <c r="I4" s="23" t="s">
        <v>180</v>
      </c>
      <c r="J4" s="23" t="s">
        <v>495</v>
      </c>
      <c r="K4" s="23" t="s">
        <v>500</v>
      </c>
      <c r="L4" s="24" t="s">
        <v>501</v>
      </c>
      <c r="M4" s="58" t="s">
        <v>514</v>
      </c>
      <c r="N4" s="59"/>
      <c r="O4" s="59"/>
      <c r="P4" s="59"/>
      <c r="Q4" s="59"/>
      <c r="R4" s="60"/>
    </row>
    <row r="5" spans="1:21" ht="38.25" x14ac:dyDescent="0.25">
      <c r="A5" s="23"/>
      <c r="B5" s="23"/>
      <c r="C5" s="23"/>
      <c r="D5" s="23"/>
      <c r="E5" s="23"/>
      <c r="F5" s="23"/>
      <c r="G5" s="23"/>
      <c r="H5" s="23"/>
      <c r="I5" s="23"/>
      <c r="J5" s="23"/>
      <c r="K5" s="23"/>
      <c r="L5" s="25"/>
      <c r="M5" s="55" t="s">
        <v>502</v>
      </c>
      <c r="N5" s="55" t="s">
        <v>503</v>
      </c>
      <c r="O5" s="55" t="s">
        <v>504</v>
      </c>
      <c r="P5" s="56" t="s">
        <v>472</v>
      </c>
      <c r="Q5" s="55" t="s">
        <v>473</v>
      </c>
      <c r="R5" s="57" t="s">
        <v>152</v>
      </c>
      <c r="S5" s="26"/>
      <c r="T5" s="26"/>
      <c r="U5" s="26"/>
    </row>
    <row r="6" spans="1:21" ht="51" x14ac:dyDescent="0.25">
      <c r="A6" s="27">
        <v>156</v>
      </c>
      <c r="B6" s="28" t="s">
        <v>376</v>
      </c>
      <c r="C6" s="28" t="s">
        <v>376</v>
      </c>
      <c r="D6" s="28" t="s">
        <v>193</v>
      </c>
      <c r="E6" s="28" t="s">
        <v>186</v>
      </c>
      <c r="F6" s="28" t="s">
        <v>82</v>
      </c>
      <c r="G6" s="28" t="s">
        <v>188</v>
      </c>
      <c r="H6" s="28" t="s">
        <v>374</v>
      </c>
      <c r="I6" s="28" t="s">
        <v>375</v>
      </c>
      <c r="J6" s="28">
        <v>2</v>
      </c>
      <c r="K6" s="28" t="s">
        <v>185</v>
      </c>
      <c r="L6" s="30" t="s">
        <v>506</v>
      </c>
      <c r="M6" s="31">
        <v>0</v>
      </c>
      <c r="N6" s="31">
        <v>0</v>
      </c>
      <c r="O6" s="31">
        <v>0</v>
      </c>
      <c r="P6" s="29" t="s">
        <v>83</v>
      </c>
      <c r="Q6" s="29" t="s">
        <v>83</v>
      </c>
      <c r="R6" s="32" t="s">
        <v>83</v>
      </c>
    </row>
    <row r="7" spans="1:21" ht="76.5" x14ac:dyDescent="0.25">
      <c r="A7" s="27">
        <v>157</v>
      </c>
      <c r="B7" s="28" t="s">
        <v>376</v>
      </c>
      <c r="C7" s="28" t="s">
        <v>376</v>
      </c>
      <c r="D7" s="28" t="s">
        <v>193</v>
      </c>
      <c r="E7" s="28" t="s">
        <v>194</v>
      </c>
      <c r="F7" s="28" t="s">
        <v>82</v>
      </c>
      <c r="G7" s="28" t="s">
        <v>188</v>
      </c>
      <c r="H7" s="28" t="s">
        <v>377</v>
      </c>
      <c r="I7" s="28" t="s">
        <v>378</v>
      </c>
      <c r="J7" s="33">
        <v>1</v>
      </c>
      <c r="K7" s="28" t="s">
        <v>4</v>
      </c>
      <c r="L7" s="30" t="s">
        <v>508</v>
      </c>
      <c r="M7" s="31">
        <v>0</v>
      </c>
      <c r="N7" s="31">
        <v>0</v>
      </c>
      <c r="O7" s="31">
        <v>0</v>
      </c>
      <c r="P7" s="34" t="s">
        <v>83</v>
      </c>
      <c r="Q7" s="29" t="s">
        <v>83</v>
      </c>
      <c r="R7" s="32" t="s">
        <v>83</v>
      </c>
    </row>
    <row r="8" spans="1:21" ht="63.75" x14ac:dyDescent="0.25">
      <c r="A8" s="27">
        <v>158</v>
      </c>
      <c r="B8" s="28" t="s">
        <v>376</v>
      </c>
      <c r="C8" s="28" t="s">
        <v>376</v>
      </c>
      <c r="D8" s="28" t="s">
        <v>193</v>
      </c>
      <c r="E8" s="28" t="s">
        <v>186</v>
      </c>
      <c r="F8" s="28" t="s">
        <v>82</v>
      </c>
      <c r="G8" s="28" t="s">
        <v>188</v>
      </c>
      <c r="H8" s="28" t="s">
        <v>379</v>
      </c>
      <c r="I8" s="28" t="s">
        <v>380</v>
      </c>
      <c r="J8" s="28">
        <v>2</v>
      </c>
      <c r="K8" s="28" t="s">
        <v>185</v>
      </c>
      <c r="L8" s="30" t="s">
        <v>506</v>
      </c>
      <c r="M8" s="31">
        <v>0</v>
      </c>
      <c r="N8" s="31">
        <v>0</v>
      </c>
      <c r="O8" s="31">
        <v>0</v>
      </c>
      <c r="P8" s="29" t="s">
        <v>83</v>
      </c>
      <c r="Q8" s="29" t="s">
        <v>83</v>
      </c>
      <c r="R8" s="32" t="s">
        <v>83</v>
      </c>
    </row>
    <row r="9" spans="1:21" ht="51" x14ac:dyDescent="0.25">
      <c r="A9" s="27">
        <v>159</v>
      </c>
      <c r="B9" s="28" t="s">
        <v>376</v>
      </c>
      <c r="C9" s="28" t="s">
        <v>376</v>
      </c>
      <c r="D9" s="28" t="s">
        <v>193</v>
      </c>
      <c r="E9" s="28" t="s">
        <v>186</v>
      </c>
      <c r="F9" s="28" t="s">
        <v>82</v>
      </c>
      <c r="G9" s="28" t="s">
        <v>188</v>
      </c>
      <c r="H9" s="28" t="s">
        <v>381</v>
      </c>
      <c r="I9" s="28" t="s">
        <v>382</v>
      </c>
      <c r="J9" s="28">
        <v>1</v>
      </c>
      <c r="K9" s="28" t="s">
        <v>185</v>
      </c>
      <c r="L9" s="30" t="s">
        <v>506</v>
      </c>
      <c r="M9" s="31">
        <v>0</v>
      </c>
      <c r="N9" s="31">
        <v>0</v>
      </c>
      <c r="O9" s="31">
        <v>0</v>
      </c>
      <c r="P9" s="29" t="s">
        <v>83</v>
      </c>
      <c r="Q9" s="29" t="s">
        <v>83</v>
      </c>
      <c r="R9" s="32" t="s">
        <v>83</v>
      </c>
    </row>
    <row r="10" spans="1:21" ht="63.75" x14ac:dyDescent="0.25">
      <c r="A10" s="27">
        <v>160</v>
      </c>
      <c r="B10" s="28" t="s">
        <v>376</v>
      </c>
      <c r="C10" s="28" t="s">
        <v>376</v>
      </c>
      <c r="D10" s="28" t="s">
        <v>193</v>
      </c>
      <c r="E10" s="28" t="s">
        <v>186</v>
      </c>
      <c r="F10" s="28" t="s">
        <v>82</v>
      </c>
      <c r="G10" s="28" t="s">
        <v>188</v>
      </c>
      <c r="H10" s="28" t="s">
        <v>383</v>
      </c>
      <c r="I10" s="28" t="s">
        <v>384</v>
      </c>
      <c r="J10" s="28">
        <v>1</v>
      </c>
      <c r="K10" s="28" t="s">
        <v>185</v>
      </c>
      <c r="L10" s="30" t="s">
        <v>508</v>
      </c>
      <c r="M10" s="31">
        <v>0</v>
      </c>
      <c r="N10" s="31">
        <v>0</v>
      </c>
      <c r="O10" s="31">
        <v>0</v>
      </c>
      <c r="P10" s="29" t="s">
        <v>83</v>
      </c>
      <c r="Q10" s="29" t="s">
        <v>83</v>
      </c>
      <c r="R10" s="32" t="s">
        <v>83</v>
      </c>
    </row>
    <row r="11" spans="1:21" ht="51" x14ac:dyDescent="0.25">
      <c r="A11" s="27">
        <v>161</v>
      </c>
      <c r="B11" s="28" t="s">
        <v>376</v>
      </c>
      <c r="C11" s="28" t="s">
        <v>376</v>
      </c>
      <c r="D11" s="28" t="s">
        <v>193</v>
      </c>
      <c r="E11" s="28" t="s">
        <v>194</v>
      </c>
      <c r="F11" s="28" t="s">
        <v>82</v>
      </c>
      <c r="G11" s="28" t="s">
        <v>188</v>
      </c>
      <c r="H11" s="28" t="s">
        <v>385</v>
      </c>
      <c r="I11" s="28" t="s">
        <v>386</v>
      </c>
      <c r="J11" s="33">
        <v>1</v>
      </c>
      <c r="K11" s="28" t="s">
        <v>4</v>
      </c>
      <c r="L11" s="30" t="s">
        <v>506</v>
      </c>
      <c r="M11" s="31">
        <v>0</v>
      </c>
      <c r="N11" s="31">
        <v>0</v>
      </c>
      <c r="O11" s="31">
        <v>0</v>
      </c>
      <c r="P11" s="34" t="s">
        <v>83</v>
      </c>
      <c r="Q11" s="29" t="s">
        <v>83</v>
      </c>
      <c r="R11" s="32" t="s">
        <v>83</v>
      </c>
    </row>
    <row r="12" spans="1:21" ht="63.75" x14ac:dyDescent="0.25">
      <c r="A12" s="27">
        <v>162</v>
      </c>
      <c r="B12" s="28" t="s">
        <v>376</v>
      </c>
      <c r="C12" s="28" t="s">
        <v>389</v>
      </c>
      <c r="D12" s="28" t="s">
        <v>193</v>
      </c>
      <c r="E12" s="28" t="s">
        <v>186</v>
      </c>
      <c r="F12" s="28" t="s">
        <v>82</v>
      </c>
      <c r="G12" s="28" t="s">
        <v>188</v>
      </c>
      <c r="H12" s="28" t="s">
        <v>387</v>
      </c>
      <c r="I12" s="28" t="s">
        <v>388</v>
      </c>
      <c r="J12" s="28">
        <v>10</v>
      </c>
      <c r="K12" s="28" t="s">
        <v>185</v>
      </c>
      <c r="L12" s="30" t="s">
        <v>506</v>
      </c>
      <c r="M12" s="31">
        <v>0</v>
      </c>
      <c r="N12" s="31">
        <v>0</v>
      </c>
      <c r="O12" s="31">
        <v>0</v>
      </c>
      <c r="P12" s="29" t="s">
        <v>83</v>
      </c>
      <c r="Q12" s="29" t="s">
        <v>83</v>
      </c>
      <c r="R12" s="32" t="s">
        <v>83</v>
      </c>
    </row>
    <row r="13" spans="1:21" ht="76.5" x14ac:dyDescent="0.25">
      <c r="A13" s="27">
        <v>163</v>
      </c>
      <c r="B13" s="28" t="s">
        <v>376</v>
      </c>
      <c r="C13" s="28" t="s">
        <v>389</v>
      </c>
      <c r="D13" s="28" t="s">
        <v>193</v>
      </c>
      <c r="E13" s="28" t="s">
        <v>186</v>
      </c>
      <c r="F13" s="28" t="s">
        <v>82</v>
      </c>
      <c r="G13" s="28" t="s">
        <v>188</v>
      </c>
      <c r="H13" s="28" t="s">
        <v>390</v>
      </c>
      <c r="I13" s="28" t="s">
        <v>142</v>
      </c>
      <c r="J13" s="28">
        <v>24</v>
      </c>
      <c r="K13" s="28" t="s">
        <v>185</v>
      </c>
      <c r="L13" s="30" t="s">
        <v>504</v>
      </c>
      <c r="M13" s="31">
        <v>0</v>
      </c>
      <c r="N13" s="31">
        <v>0</v>
      </c>
      <c r="O13" s="31">
        <v>5</v>
      </c>
      <c r="P13" s="29">
        <v>5</v>
      </c>
      <c r="Q13" s="29">
        <v>5</v>
      </c>
      <c r="R13" s="32">
        <v>1</v>
      </c>
    </row>
    <row r="14" spans="1:21" ht="51" x14ac:dyDescent="0.25">
      <c r="A14" s="27">
        <v>164</v>
      </c>
      <c r="B14" s="28" t="s">
        <v>376</v>
      </c>
      <c r="C14" s="28" t="s">
        <v>389</v>
      </c>
      <c r="D14" s="28" t="s">
        <v>193</v>
      </c>
      <c r="E14" s="28" t="s">
        <v>186</v>
      </c>
      <c r="F14" s="28" t="s">
        <v>82</v>
      </c>
      <c r="G14" s="28" t="s">
        <v>188</v>
      </c>
      <c r="H14" s="28" t="s">
        <v>68</v>
      </c>
      <c r="I14" s="28" t="s">
        <v>141</v>
      </c>
      <c r="J14" s="28">
        <v>10</v>
      </c>
      <c r="K14" s="28" t="s">
        <v>185</v>
      </c>
      <c r="L14" s="30" t="s">
        <v>504</v>
      </c>
      <c r="M14" s="31">
        <v>0</v>
      </c>
      <c r="N14" s="31">
        <v>0</v>
      </c>
      <c r="O14" s="31">
        <v>2</v>
      </c>
      <c r="P14" s="29">
        <v>2</v>
      </c>
      <c r="Q14" s="29">
        <v>2</v>
      </c>
      <c r="R14" s="32">
        <v>1</v>
      </c>
    </row>
    <row r="15" spans="1:21" ht="63.75" x14ac:dyDescent="0.25">
      <c r="A15" s="27">
        <v>208</v>
      </c>
      <c r="B15" s="28" t="s">
        <v>398</v>
      </c>
      <c r="C15" s="28" t="s">
        <v>398</v>
      </c>
      <c r="D15" s="28" t="s">
        <v>193</v>
      </c>
      <c r="E15" s="28" t="s">
        <v>186</v>
      </c>
      <c r="F15" s="28" t="s">
        <v>82</v>
      </c>
      <c r="G15" s="28" t="s">
        <v>219</v>
      </c>
      <c r="H15" s="28" t="s">
        <v>434</v>
      </c>
      <c r="I15" s="28" t="s">
        <v>435</v>
      </c>
      <c r="J15" s="33">
        <v>1</v>
      </c>
      <c r="K15" s="28" t="s">
        <v>4</v>
      </c>
      <c r="L15" s="30" t="s">
        <v>506</v>
      </c>
      <c r="M15" s="31">
        <v>0</v>
      </c>
      <c r="N15" s="31">
        <v>0</v>
      </c>
      <c r="O15" s="31">
        <v>0</v>
      </c>
      <c r="P15" s="34" t="s">
        <v>83</v>
      </c>
      <c r="Q15" s="29" t="s">
        <v>83</v>
      </c>
      <c r="R15" s="32" t="s">
        <v>83</v>
      </c>
    </row>
    <row r="16" spans="1:21" ht="76.5" x14ac:dyDescent="0.25">
      <c r="A16" s="27">
        <v>237</v>
      </c>
      <c r="B16" s="28" t="s">
        <v>398</v>
      </c>
      <c r="C16" s="28" t="s">
        <v>398</v>
      </c>
      <c r="D16" s="28" t="s">
        <v>193</v>
      </c>
      <c r="E16" s="28" t="s">
        <v>194</v>
      </c>
      <c r="F16" s="28" t="s">
        <v>101</v>
      </c>
      <c r="G16" s="28" t="s">
        <v>188</v>
      </c>
      <c r="H16" s="28" t="s">
        <v>396</v>
      </c>
      <c r="I16" s="28" t="s">
        <v>397</v>
      </c>
      <c r="J16" s="33">
        <v>1</v>
      </c>
      <c r="K16" s="28" t="s">
        <v>4</v>
      </c>
      <c r="L16" s="30" t="s">
        <v>506</v>
      </c>
      <c r="M16" s="31">
        <v>0</v>
      </c>
      <c r="N16" s="31">
        <v>0</v>
      </c>
      <c r="O16" s="31">
        <v>0</v>
      </c>
      <c r="P16" s="34" t="s">
        <v>83</v>
      </c>
      <c r="Q16" s="29" t="s">
        <v>83</v>
      </c>
      <c r="R16" s="32" t="s">
        <v>83</v>
      </c>
    </row>
    <row r="17" spans="1:18" ht="63.75" x14ac:dyDescent="0.25">
      <c r="A17" s="27">
        <v>238</v>
      </c>
      <c r="B17" s="28" t="s">
        <v>398</v>
      </c>
      <c r="C17" s="28" t="s">
        <v>398</v>
      </c>
      <c r="D17" s="28" t="s">
        <v>193</v>
      </c>
      <c r="E17" s="28" t="s">
        <v>186</v>
      </c>
      <c r="F17" s="28" t="s">
        <v>82</v>
      </c>
      <c r="G17" s="28" t="s">
        <v>188</v>
      </c>
      <c r="H17" s="28" t="s">
        <v>78</v>
      </c>
      <c r="I17" s="28" t="s">
        <v>151</v>
      </c>
      <c r="J17" s="33">
        <v>1</v>
      </c>
      <c r="K17" s="28" t="s">
        <v>4</v>
      </c>
      <c r="L17" s="30" t="s">
        <v>504</v>
      </c>
      <c r="M17" s="31">
        <v>0</v>
      </c>
      <c r="N17" s="31">
        <v>0</v>
      </c>
      <c r="O17" s="31">
        <v>25</v>
      </c>
      <c r="P17" s="34">
        <v>0.25</v>
      </c>
      <c r="Q17" s="29">
        <v>0</v>
      </c>
      <c r="R17" s="32">
        <v>0</v>
      </c>
    </row>
    <row r="18" spans="1:18" ht="63.75" x14ac:dyDescent="0.25">
      <c r="A18" s="27">
        <v>214</v>
      </c>
      <c r="B18" s="28" t="s">
        <v>398</v>
      </c>
      <c r="C18" s="28" t="s">
        <v>442</v>
      </c>
      <c r="D18" s="28" t="s">
        <v>147</v>
      </c>
      <c r="E18" s="28" t="s">
        <v>186</v>
      </c>
      <c r="F18" s="28" t="s">
        <v>101</v>
      </c>
      <c r="G18" s="28" t="s">
        <v>188</v>
      </c>
      <c r="H18" s="28" t="s">
        <v>443</v>
      </c>
      <c r="I18" s="28" t="s">
        <v>444</v>
      </c>
      <c r="J18" s="37">
        <v>253</v>
      </c>
      <c r="K18" s="28" t="s">
        <v>185</v>
      </c>
      <c r="L18" s="30" t="s">
        <v>513</v>
      </c>
      <c r="M18" s="31">
        <v>0</v>
      </c>
      <c r="N18" s="31">
        <v>0</v>
      </c>
      <c r="O18" s="31">
        <v>0</v>
      </c>
      <c r="P18" s="29" t="s">
        <v>83</v>
      </c>
      <c r="Q18" s="29" t="s">
        <v>83</v>
      </c>
      <c r="R18" s="32" t="s">
        <v>83</v>
      </c>
    </row>
    <row r="19" spans="1:18" ht="63.75" x14ac:dyDescent="0.25">
      <c r="A19" s="27">
        <v>215</v>
      </c>
      <c r="B19" s="28" t="s">
        <v>398</v>
      </c>
      <c r="C19" s="28" t="s">
        <v>442</v>
      </c>
      <c r="D19" s="28" t="s">
        <v>193</v>
      </c>
      <c r="E19" s="28" t="s">
        <v>186</v>
      </c>
      <c r="F19" s="28" t="s">
        <v>101</v>
      </c>
      <c r="G19" s="28" t="s">
        <v>188</v>
      </c>
      <c r="H19" s="28" t="s">
        <v>445</v>
      </c>
      <c r="I19" s="28" t="s">
        <v>446</v>
      </c>
      <c r="J19" s="28">
        <v>2</v>
      </c>
      <c r="K19" s="28" t="s">
        <v>185</v>
      </c>
      <c r="L19" s="30" t="s">
        <v>506</v>
      </c>
      <c r="M19" s="31">
        <v>0</v>
      </c>
      <c r="N19" s="31">
        <v>0</v>
      </c>
      <c r="O19" s="31">
        <v>0</v>
      </c>
      <c r="P19" s="29" t="s">
        <v>83</v>
      </c>
      <c r="Q19" s="29" t="s">
        <v>83</v>
      </c>
      <c r="R19" s="32" t="s">
        <v>83</v>
      </c>
    </row>
    <row r="20" spans="1:18" ht="63.75" x14ac:dyDescent="0.25">
      <c r="A20" s="27">
        <v>216</v>
      </c>
      <c r="B20" s="28" t="s">
        <v>398</v>
      </c>
      <c r="C20" s="28" t="s">
        <v>442</v>
      </c>
      <c r="D20" s="28" t="s">
        <v>193</v>
      </c>
      <c r="E20" s="28" t="s">
        <v>186</v>
      </c>
      <c r="F20" s="28" t="s">
        <v>101</v>
      </c>
      <c r="G20" s="28" t="s">
        <v>219</v>
      </c>
      <c r="H20" s="28" t="s">
        <v>447</v>
      </c>
      <c r="I20" s="28" t="s">
        <v>174</v>
      </c>
      <c r="J20" s="28">
        <v>20</v>
      </c>
      <c r="K20" s="28" t="s">
        <v>185</v>
      </c>
      <c r="L20" s="30" t="s">
        <v>507</v>
      </c>
      <c r="M20" s="31">
        <v>0</v>
      </c>
      <c r="N20" s="31">
        <v>0</v>
      </c>
      <c r="O20" s="31">
        <v>0</v>
      </c>
      <c r="P20" s="29" t="s">
        <v>83</v>
      </c>
      <c r="Q20" s="29" t="s">
        <v>83</v>
      </c>
      <c r="R20" s="32" t="s">
        <v>83</v>
      </c>
    </row>
    <row r="21" spans="1:18" ht="63.75" x14ac:dyDescent="0.25">
      <c r="A21" s="27">
        <v>217</v>
      </c>
      <c r="B21" s="28" t="s">
        <v>398</v>
      </c>
      <c r="C21" s="28" t="s">
        <v>442</v>
      </c>
      <c r="D21" s="28" t="s">
        <v>193</v>
      </c>
      <c r="E21" s="28" t="s">
        <v>186</v>
      </c>
      <c r="F21" s="28" t="s">
        <v>82</v>
      </c>
      <c r="G21" s="28" t="s">
        <v>188</v>
      </c>
      <c r="H21" s="28" t="s">
        <v>448</v>
      </c>
      <c r="I21" s="28" t="s">
        <v>449</v>
      </c>
      <c r="J21" s="29">
        <v>14000</v>
      </c>
      <c r="K21" s="28" t="s">
        <v>185</v>
      </c>
      <c r="L21" s="30" t="s">
        <v>507</v>
      </c>
      <c r="M21" s="31">
        <v>0</v>
      </c>
      <c r="N21" s="31">
        <v>0</v>
      </c>
      <c r="O21" s="31">
        <v>0</v>
      </c>
      <c r="P21" s="29" t="s">
        <v>83</v>
      </c>
      <c r="Q21" s="29" t="s">
        <v>83</v>
      </c>
      <c r="R21" s="32" t="s">
        <v>83</v>
      </c>
    </row>
    <row r="22" spans="1:18" ht="25.5" x14ac:dyDescent="0.25">
      <c r="A22" s="27">
        <v>210</v>
      </c>
      <c r="B22" s="28" t="s">
        <v>398</v>
      </c>
      <c r="C22" s="28" t="s">
        <v>436</v>
      </c>
      <c r="D22" s="28" t="s">
        <v>137</v>
      </c>
      <c r="E22" s="28" t="s">
        <v>186</v>
      </c>
      <c r="F22" s="28" t="s">
        <v>82</v>
      </c>
      <c r="G22" s="28" t="s">
        <v>188</v>
      </c>
      <c r="H22" s="28" t="s">
        <v>6</v>
      </c>
      <c r="I22" s="28" t="s">
        <v>87</v>
      </c>
      <c r="J22" s="48">
        <v>6500</v>
      </c>
      <c r="K22" s="28" t="s">
        <v>185</v>
      </c>
      <c r="L22" s="30" t="s">
        <v>502</v>
      </c>
      <c r="M22" s="31">
        <v>200</v>
      </c>
      <c r="N22" s="31">
        <v>300</v>
      </c>
      <c r="O22" s="31">
        <v>550</v>
      </c>
      <c r="P22" s="29">
        <v>1050</v>
      </c>
      <c r="Q22" s="29">
        <v>1070</v>
      </c>
      <c r="R22" s="32">
        <v>1.019047619047619</v>
      </c>
    </row>
    <row r="23" spans="1:18" ht="63.75" x14ac:dyDescent="0.25">
      <c r="A23" s="27">
        <v>211</v>
      </c>
      <c r="B23" s="28" t="s">
        <v>398</v>
      </c>
      <c r="C23" s="28" t="s">
        <v>436</v>
      </c>
      <c r="D23" s="28" t="s">
        <v>137</v>
      </c>
      <c r="E23" s="28" t="s">
        <v>194</v>
      </c>
      <c r="F23" s="28" t="s">
        <v>82</v>
      </c>
      <c r="G23" s="28" t="s">
        <v>188</v>
      </c>
      <c r="H23" s="28" t="s">
        <v>437</v>
      </c>
      <c r="I23" s="28" t="s">
        <v>438</v>
      </c>
      <c r="J23" s="33">
        <v>0.9</v>
      </c>
      <c r="K23" s="28" t="s">
        <v>4</v>
      </c>
      <c r="L23" s="30" t="s">
        <v>513</v>
      </c>
      <c r="M23" s="31">
        <v>0</v>
      </c>
      <c r="N23" s="31">
        <v>0</v>
      </c>
      <c r="O23" s="31">
        <v>0</v>
      </c>
      <c r="P23" s="34" t="s">
        <v>83</v>
      </c>
      <c r="Q23" s="29" t="s">
        <v>83</v>
      </c>
      <c r="R23" s="32" t="s">
        <v>83</v>
      </c>
    </row>
    <row r="24" spans="1:18" ht="51" x14ac:dyDescent="0.25">
      <c r="A24" s="27">
        <v>212</v>
      </c>
      <c r="B24" s="28" t="s">
        <v>398</v>
      </c>
      <c r="C24" s="28" t="s">
        <v>436</v>
      </c>
      <c r="D24" s="28" t="s">
        <v>137</v>
      </c>
      <c r="E24" s="28" t="s">
        <v>186</v>
      </c>
      <c r="F24" s="28" t="s">
        <v>82</v>
      </c>
      <c r="G24" s="28" t="s">
        <v>188</v>
      </c>
      <c r="H24" s="28" t="s">
        <v>439</v>
      </c>
      <c r="I24" s="28" t="s">
        <v>440</v>
      </c>
      <c r="J24" s="28">
        <v>120</v>
      </c>
      <c r="K24" s="28" t="s">
        <v>185</v>
      </c>
      <c r="L24" s="30" t="s">
        <v>512</v>
      </c>
      <c r="M24" s="31">
        <v>0</v>
      </c>
      <c r="N24" s="31">
        <v>0</v>
      </c>
      <c r="O24" s="31">
        <v>0</v>
      </c>
      <c r="P24" s="29" t="s">
        <v>83</v>
      </c>
      <c r="Q24" s="29" t="s">
        <v>83</v>
      </c>
      <c r="R24" s="32" t="s">
        <v>83</v>
      </c>
    </row>
    <row r="25" spans="1:18" ht="63.75" x14ac:dyDescent="0.25">
      <c r="A25" s="27">
        <v>213</v>
      </c>
      <c r="B25" s="28" t="s">
        <v>398</v>
      </c>
      <c r="C25" s="28" t="s">
        <v>442</v>
      </c>
      <c r="D25" s="28" t="s">
        <v>147</v>
      </c>
      <c r="E25" s="28" t="s">
        <v>186</v>
      </c>
      <c r="F25" s="28" t="s">
        <v>101</v>
      </c>
      <c r="G25" s="28" t="s">
        <v>188</v>
      </c>
      <c r="H25" s="28" t="s">
        <v>441</v>
      </c>
      <c r="I25" s="28" t="s">
        <v>441</v>
      </c>
      <c r="J25" s="37">
        <v>1012</v>
      </c>
      <c r="K25" s="28" t="s">
        <v>185</v>
      </c>
      <c r="L25" s="30" t="s">
        <v>513</v>
      </c>
      <c r="M25" s="31">
        <v>0</v>
      </c>
      <c r="N25" s="31">
        <v>0</v>
      </c>
      <c r="O25" s="31">
        <v>0</v>
      </c>
      <c r="P25" s="29" t="s">
        <v>83</v>
      </c>
      <c r="Q25" s="29" t="s">
        <v>83</v>
      </c>
      <c r="R25" s="32" t="s">
        <v>83</v>
      </c>
    </row>
    <row r="26" spans="1:18" ht="63.75" x14ac:dyDescent="0.25">
      <c r="A26" s="27">
        <v>166</v>
      </c>
      <c r="B26" s="28" t="s">
        <v>329</v>
      </c>
      <c r="C26" s="28" t="s">
        <v>391</v>
      </c>
      <c r="D26" s="28" t="s">
        <v>193</v>
      </c>
      <c r="E26" s="45" t="s">
        <v>186</v>
      </c>
      <c r="F26" s="28" t="s">
        <v>93</v>
      </c>
      <c r="G26" s="28" t="s">
        <v>188</v>
      </c>
      <c r="H26" s="28" t="s">
        <v>73</v>
      </c>
      <c r="I26" s="46" t="s">
        <v>148</v>
      </c>
      <c r="J26" s="33">
        <v>0.4</v>
      </c>
      <c r="K26" s="28" t="s">
        <v>4</v>
      </c>
      <c r="L26" s="30" t="s">
        <v>504</v>
      </c>
      <c r="M26" s="31">
        <v>0</v>
      </c>
      <c r="N26" s="31">
        <v>0</v>
      </c>
      <c r="O26" s="31">
        <v>10</v>
      </c>
      <c r="P26" s="34">
        <v>0.1</v>
      </c>
      <c r="Q26" s="29">
        <v>0</v>
      </c>
      <c r="R26" s="32">
        <v>0</v>
      </c>
    </row>
    <row r="27" spans="1:18" ht="38.25" x14ac:dyDescent="0.25">
      <c r="A27" s="27">
        <v>179</v>
      </c>
      <c r="B27" s="28" t="s">
        <v>329</v>
      </c>
      <c r="C27" s="28" t="s">
        <v>406</v>
      </c>
      <c r="D27" s="28" t="s">
        <v>193</v>
      </c>
      <c r="E27" s="28" t="s">
        <v>186</v>
      </c>
      <c r="F27" s="28" t="s">
        <v>93</v>
      </c>
      <c r="G27" s="28" t="s">
        <v>188</v>
      </c>
      <c r="H27" s="28" t="s">
        <v>404</v>
      </c>
      <c r="I27" s="46" t="s">
        <v>405</v>
      </c>
      <c r="J27" s="33">
        <v>0.6</v>
      </c>
      <c r="K27" s="28" t="s">
        <v>4</v>
      </c>
      <c r="L27" s="30" t="s">
        <v>513</v>
      </c>
      <c r="M27" s="31">
        <v>0</v>
      </c>
      <c r="N27" s="31">
        <v>0</v>
      </c>
      <c r="O27" s="31">
        <v>0</v>
      </c>
      <c r="P27" s="34" t="s">
        <v>83</v>
      </c>
      <c r="Q27" s="29" t="s">
        <v>83</v>
      </c>
      <c r="R27" s="32" t="s">
        <v>83</v>
      </c>
    </row>
    <row r="28" spans="1:18" ht="51" x14ac:dyDescent="0.25">
      <c r="A28" s="27">
        <v>180</v>
      </c>
      <c r="B28" s="28" t="s">
        <v>329</v>
      </c>
      <c r="C28" s="28" t="s">
        <v>406</v>
      </c>
      <c r="D28" s="28" t="s">
        <v>193</v>
      </c>
      <c r="E28" s="28" t="s">
        <v>186</v>
      </c>
      <c r="F28" s="28" t="s">
        <v>392</v>
      </c>
      <c r="G28" s="28" t="s">
        <v>188</v>
      </c>
      <c r="H28" s="28" t="s">
        <v>407</v>
      </c>
      <c r="I28" s="46" t="s">
        <v>408</v>
      </c>
      <c r="J28" s="33">
        <v>0.1</v>
      </c>
      <c r="K28" s="28" t="s">
        <v>4</v>
      </c>
      <c r="L28" s="30" t="s">
        <v>513</v>
      </c>
      <c r="M28" s="31">
        <v>0</v>
      </c>
      <c r="N28" s="31">
        <v>0</v>
      </c>
      <c r="O28" s="31">
        <v>0</v>
      </c>
      <c r="P28" s="34" t="s">
        <v>83</v>
      </c>
      <c r="Q28" s="29" t="s">
        <v>83</v>
      </c>
      <c r="R28" s="32" t="s">
        <v>83</v>
      </c>
    </row>
    <row r="29" spans="1:18" ht="63.75" x14ac:dyDescent="0.25">
      <c r="A29" s="27">
        <v>174</v>
      </c>
      <c r="B29" s="28" t="s">
        <v>329</v>
      </c>
      <c r="C29" s="28" t="s">
        <v>401</v>
      </c>
      <c r="D29" s="28" t="s">
        <v>193</v>
      </c>
      <c r="E29" s="28" t="s">
        <v>194</v>
      </c>
      <c r="F29" s="28" t="s">
        <v>400</v>
      </c>
      <c r="G29" s="28" t="s">
        <v>188</v>
      </c>
      <c r="H29" s="28" t="s">
        <v>64</v>
      </c>
      <c r="I29" s="46" t="s">
        <v>138</v>
      </c>
      <c r="J29" s="33">
        <v>0.9</v>
      </c>
      <c r="K29" s="28" t="s">
        <v>4</v>
      </c>
      <c r="L29" s="30" t="s">
        <v>504</v>
      </c>
      <c r="M29" s="31">
        <v>0</v>
      </c>
      <c r="N29" s="31">
        <v>0</v>
      </c>
      <c r="O29" s="31">
        <v>90</v>
      </c>
      <c r="P29" s="34">
        <v>0.9</v>
      </c>
      <c r="Q29" s="39">
        <v>0.92072409488139817</v>
      </c>
      <c r="R29" s="32">
        <v>0.92072409488139817</v>
      </c>
    </row>
    <row r="30" spans="1:18" ht="38.25" x14ac:dyDescent="0.25">
      <c r="A30" s="27">
        <v>175</v>
      </c>
      <c r="B30" s="28" t="s">
        <v>329</v>
      </c>
      <c r="C30" s="28" t="s">
        <v>401</v>
      </c>
      <c r="D30" s="28" t="s">
        <v>193</v>
      </c>
      <c r="E30" s="28" t="s">
        <v>186</v>
      </c>
      <c r="F30" s="28" t="s">
        <v>400</v>
      </c>
      <c r="G30" s="28" t="s">
        <v>188</v>
      </c>
      <c r="H30" s="28" t="s">
        <v>59</v>
      </c>
      <c r="I30" s="46" t="s">
        <v>132</v>
      </c>
      <c r="J30" s="33">
        <v>1</v>
      </c>
      <c r="K30" s="28" t="s">
        <v>4</v>
      </c>
      <c r="L30" s="30" t="s">
        <v>504</v>
      </c>
      <c r="M30" s="31">
        <v>0</v>
      </c>
      <c r="N30" s="31">
        <v>0</v>
      </c>
      <c r="O30" s="31">
        <v>10</v>
      </c>
      <c r="P30" s="34">
        <v>1</v>
      </c>
      <c r="Q30" s="29">
        <v>1</v>
      </c>
      <c r="R30" s="32">
        <v>1</v>
      </c>
    </row>
    <row r="31" spans="1:18" ht="51" x14ac:dyDescent="0.25">
      <c r="A31" s="28">
        <v>173</v>
      </c>
      <c r="B31" s="28" t="s">
        <v>329</v>
      </c>
      <c r="C31" s="28" t="s">
        <v>330</v>
      </c>
      <c r="D31" s="28" t="s">
        <v>193</v>
      </c>
      <c r="E31" s="28" t="s">
        <v>194</v>
      </c>
      <c r="F31" s="28" t="s">
        <v>93</v>
      </c>
      <c r="G31" s="28" t="s">
        <v>188</v>
      </c>
      <c r="H31" s="28" t="s">
        <v>12</v>
      </c>
      <c r="I31" s="28" t="s">
        <v>92</v>
      </c>
      <c r="J31" s="33">
        <v>1</v>
      </c>
      <c r="K31" s="28" t="s">
        <v>4</v>
      </c>
      <c r="L31" s="30" t="s">
        <v>502</v>
      </c>
      <c r="M31" s="31">
        <v>100</v>
      </c>
      <c r="N31" s="31">
        <v>100</v>
      </c>
      <c r="O31" s="31">
        <v>100</v>
      </c>
      <c r="P31" s="34">
        <v>1</v>
      </c>
      <c r="Q31" s="39">
        <v>0.97866839043309628</v>
      </c>
      <c r="R31" s="32">
        <v>0.97866839043309628</v>
      </c>
    </row>
    <row r="32" spans="1:18" ht="76.5" x14ac:dyDescent="0.25">
      <c r="A32" s="28">
        <v>236</v>
      </c>
      <c r="B32" s="28" t="s">
        <v>329</v>
      </c>
      <c r="C32" s="28" t="s">
        <v>330</v>
      </c>
      <c r="D32" s="28" t="s">
        <v>193</v>
      </c>
      <c r="E32" s="28" t="s">
        <v>186</v>
      </c>
      <c r="F32" s="28" t="s">
        <v>82</v>
      </c>
      <c r="G32" s="28" t="s">
        <v>188</v>
      </c>
      <c r="H32" s="28" t="s">
        <v>327</v>
      </c>
      <c r="I32" s="28" t="s">
        <v>328</v>
      </c>
      <c r="J32" s="28">
        <v>10</v>
      </c>
      <c r="K32" s="28" t="s">
        <v>185</v>
      </c>
      <c r="L32" s="30" t="s">
        <v>513</v>
      </c>
      <c r="M32" s="31">
        <v>0</v>
      </c>
      <c r="N32" s="31">
        <v>0</v>
      </c>
      <c r="O32" s="31">
        <v>0</v>
      </c>
      <c r="P32" s="29" t="s">
        <v>83</v>
      </c>
      <c r="Q32" s="29" t="s">
        <v>83</v>
      </c>
      <c r="R32" s="32" t="s">
        <v>83</v>
      </c>
    </row>
    <row r="33" spans="1:18" ht="89.25" x14ac:dyDescent="0.25">
      <c r="A33" s="28">
        <v>169</v>
      </c>
      <c r="B33" s="28" t="s">
        <v>329</v>
      </c>
      <c r="C33" s="28" t="s">
        <v>395</v>
      </c>
      <c r="D33" s="28" t="s">
        <v>193</v>
      </c>
      <c r="E33" s="28" t="s">
        <v>194</v>
      </c>
      <c r="F33" s="28" t="s">
        <v>392</v>
      </c>
      <c r="G33" s="28" t="s">
        <v>188</v>
      </c>
      <c r="H33" s="28" t="s">
        <v>54</v>
      </c>
      <c r="I33" s="28" t="s">
        <v>394</v>
      </c>
      <c r="J33" s="33">
        <v>0.85</v>
      </c>
      <c r="K33" s="28" t="s">
        <v>4</v>
      </c>
      <c r="L33" s="30" t="s">
        <v>504</v>
      </c>
      <c r="M33" s="31">
        <v>0</v>
      </c>
      <c r="N33" s="31">
        <v>0</v>
      </c>
      <c r="O33" s="31">
        <v>85</v>
      </c>
      <c r="P33" s="34">
        <v>0.85</v>
      </c>
      <c r="Q33" s="39">
        <v>0.9521604938271605</v>
      </c>
      <c r="R33" s="32">
        <v>1.1201888162672478</v>
      </c>
    </row>
    <row r="34" spans="1:18" ht="76.5" x14ac:dyDescent="0.25">
      <c r="A34" s="28">
        <v>170</v>
      </c>
      <c r="B34" s="28" t="s">
        <v>329</v>
      </c>
      <c r="C34" s="28" t="s">
        <v>395</v>
      </c>
      <c r="D34" s="28" t="s">
        <v>193</v>
      </c>
      <c r="E34" s="28" t="s">
        <v>186</v>
      </c>
      <c r="F34" s="28" t="s">
        <v>392</v>
      </c>
      <c r="G34" s="28" t="s">
        <v>188</v>
      </c>
      <c r="H34" s="28" t="s">
        <v>55</v>
      </c>
      <c r="I34" s="28" t="s">
        <v>130</v>
      </c>
      <c r="J34" s="28">
        <v>4</v>
      </c>
      <c r="K34" s="28" t="s">
        <v>185</v>
      </c>
      <c r="L34" s="30" t="s">
        <v>504</v>
      </c>
      <c r="M34" s="31">
        <v>0</v>
      </c>
      <c r="N34" s="31">
        <v>0</v>
      </c>
      <c r="O34" s="31">
        <v>1</v>
      </c>
      <c r="P34" s="29">
        <v>1</v>
      </c>
      <c r="Q34" s="29">
        <v>1</v>
      </c>
      <c r="R34" s="32">
        <v>1</v>
      </c>
    </row>
    <row r="35" spans="1:18" ht="63.75" x14ac:dyDescent="0.25">
      <c r="A35" s="28">
        <v>172</v>
      </c>
      <c r="B35" s="28" t="s">
        <v>329</v>
      </c>
      <c r="C35" s="28" t="s">
        <v>395</v>
      </c>
      <c r="D35" s="28" t="s">
        <v>193</v>
      </c>
      <c r="E35" s="28" t="s">
        <v>186</v>
      </c>
      <c r="F35" s="28" t="s">
        <v>82</v>
      </c>
      <c r="G35" s="28" t="s">
        <v>188</v>
      </c>
      <c r="H35" s="28" t="s">
        <v>58</v>
      </c>
      <c r="I35" s="28" t="s">
        <v>399</v>
      </c>
      <c r="J35" s="33">
        <v>1</v>
      </c>
      <c r="K35" s="28" t="s">
        <v>4</v>
      </c>
      <c r="L35" s="30" t="s">
        <v>504</v>
      </c>
      <c r="M35" s="31">
        <v>0</v>
      </c>
      <c r="N35" s="31">
        <v>0</v>
      </c>
      <c r="O35" s="31">
        <v>10</v>
      </c>
      <c r="P35" s="34">
        <v>0.1</v>
      </c>
      <c r="Q35" s="29">
        <v>0</v>
      </c>
      <c r="R35" s="32">
        <v>0</v>
      </c>
    </row>
    <row r="36" spans="1:18" ht="51" x14ac:dyDescent="0.25">
      <c r="A36" s="27">
        <v>167</v>
      </c>
      <c r="B36" s="28" t="s">
        <v>329</v>
      </c>
      <c r="C36" s="28" t="s">
        <v>393</v>
      </c>
      <c r="D36" s="28" t="s">
        <v>193</v>
      </c>
      <c r="E36" s="28" t="s">
        <v>194</v>
      </c>
      <c r="F36" s="28" t="s">
        <v>392</v>
      </c>
      <c r="G36" s="28" t="s">
        <v>188</v>
      </c>
      <c r="H36" s="28" t="s">
        <v>19</v>
      </c>
      <c r="I36" s="28" t="s">
        <v>99</v>
      </c>
      <c r="J36" s="33">
        <v>0.95</v>
      </c>
      <c r="K36" s="28" t="s">
        <v>4</v>
      </c>
      <c r="L36" s="30" t="s">
        <v>502</v>
      </c>
      <c r="M36" s="31">
        <v>95</v>
      </c>
      <c r="N36" s="31">
        <v>95</v>
      </c>
      <c r="O36" s="31">
        <v>95</v>
      </c>
      <c r="P36" s="34">
        <v>0.95</v>
      </c>
      <c r="Q36" s="39">
        <v>0.92202149777421893</v>
      </c>
      <c r="R36" s="32">
        <v>0.92202149777421893</v>
      </c>
    </row>
    <row r="37" spans="1:18" ht="38.25" x14ac:dyDescent="0.25">
      <c r="A37" s="27">
        <v>168</v>
      </c>
      <c r="B37" s="28" t="s">
        <v>329</v>
      </c>
      <c r="C37" s="28" t="s">
        <v>393</v>
      </c>
      <c r="D37" s="28" t="s">
        <v>193</v>
      </c>
      <c r="E37" s="28" t="s">
        <v>39</v>
      </c>
      <c r="F37" s="28" t="s">
        <v>392</v>
      </c>
      <c r="G37" s="28" t="s">
        <v>188</v>
      </c>
      <c r="H37" s="28" t="s">
        <v>52</v>
      </c>
      <c r="I37" s="28" t="s">
        <v>128</v>
      </c>
      <c r="J37" s="33">
        <v>0.97</v>
      </c>
      <c r="K37" s="28" t="s">
        <v>4</v>
      </c>
      <c r="L37" s="30" t="s">
        <v>503</v>
      </c>
      <c r="M37" s="31">
        <v>0</v>
      </c>
      <c r="N37" s="34">
        <v>0.09</v>
      </c>
      <c r="O37" s="62">
        <v>0.15</v>
      </c>
      <c r="P37" s="34">
        <v>0.12</v>
      </c>
      <c r="Q37" s="62">
        <v>0.15</v>
      </c>
      <c r="R37" s="32">
        <v>1.25</v>
      </c>
    </row>
    <row r="38" spans="1:18" ht="51" x14ac:dyDescent="0.25">
      <c r="A38" s="27">
        <v>181</v>
      </c>
      <c r="B38" s="28" t="s">
        <v>409</v>
      </c>
      <c r="C38" s="28" t="s">
        <v>410</v>
      </c>
      <c r="D38" s="28" t="s">
        <v>193</v>
      </c>
      <c r="E38" s="28" t="s">
        <v>186</v>
      </c>
      <c r="F38" s="28" t="s">
        <v>93</v>
      </c>
      <c r="G38" s="28" t="s">
        <v>188</v>
      </c>
      <c r="H38" s="28" t="s">
        <v>50</v>
      </c>
      <c r="I38" s="28" t="s">
        <v>126</v>
      </c>
      <c r="J38" s="33">
        <v>1</v>
      </c>
      <c r="K38" s="28" t="s">
        <v>4</v>
      </c>
      <c r="L38" s="30" t="s">
        <v>503</v>
      </c>
      <c r="M38" s="31">
        <v>0</v>
      </c>
      <c r="N38" s="31">
        <v>10</v>
      </c>
      <c r="O38" s="31">
        <v>10</v>
      </c>
      <c r="P38" s="34">
        <v>0.2</v>
      </c>
      <c r="Q38" s="29">
        <v>0</v>
      </c>
      <c r="R38" s="32">
        <v>0</v>
      </c>
    </row>
    <row r="39" spans="1:18" ht="51" x14ac:dyDescent="0.25">
      <c r="A39" s="27">
        <v>182</v>
      </c>
      <c r="B39" s="28" t="s">
        <v>409</v>
      </c>
      <c r="C39" s="28" t="s">
        <v>410</v>
      </c>
      <c r="D39" s="28" t="s">
        <v>193</v>
      </c>
      <c r="E39" s="28" t="s">
        <v>186</v>
      </c>
      <c r="F39" s="28" t="s">
        <v>93</v>
      </c>
      <c r="G39" s="28" t="s">
        <v>188</v>
      </c>
      <c r="H39" s="28" t="s">
        <v>47</v>
      </c>
      <c r="I39" s="28" t="s">
        <v>124</v>
      </c>
      <c r="J39" s="33">
        <v>1</v>
      </c>
      <c r="K39" s="28" t="s">
        <v>4</v>
      </c>
      <c r="L39" s="30" t="s">
        <v>503</v>
      </c>
      <c r="M39" s="31">
        <v>0</v>
      </c>
      <c r="N39" s="31">
        <v>10</v>
      </c>
      <c r="O39" s="31">
        <v>10</v>
      </c>
      <c r="P39" s="34">
        <v>0.2</v>
      </c>
      <c r="Q39" s="29">
        <v>0</v>
      </c>
      <c r="R39" s="32">
        <v>0</v>
      </c>
    </row>
    <row r="40" spans="1:18" ht="51" x14ac:dyDescent="0.25">
      <c r="A40" s="27">
        <v>183</v>
      </c>
      <c r="B40" s="28" t="s">
        <v>409</v>
      </c>
      <c r="C40" s="28" t="s">
        <v>410</v>
      </c>
      <c r="D40" s="28" t="s">
        <v>193</v>
      </c>
      <c r="E40" s="28" t="s">
        <v>186</v>
      </c>
      <c r="F40" s="28" t="s">
        <v>93</v>
      </c>
      <c r="G40" s="28" t="s">
        <v>188</v>
      </c>
      <c r="H40" s="28" t="s">
        <v>46</v>
      </c>
      <c r="I40" s="28" t="s">
        <v>411</v>
      </c>
      <c r="J40" s="28">
        <v>50</v>
      </c>
      <c r="K40" s="28" t="s">
        <v>185</v>
      </c>
      <c r="L40" s="30" t="s">
        <v>503</v>
      </c>
      <c r="M40" s="31">
        <v>0</v>
      </c>
      <c r="N40" s="31">
        <v>5</v>
      </c>
      <c r="O40" s="31">
        <v>5</v>
      </c>
      <c r="P40" s="29">
        <v>10</v>
      </c>
      <c r="Q40" s="29">
        <v>10</v>
      </c>
      <c r="R40" s="32">
        <v>1</v>
      </c>
    </row>
    <row r="41" spans="1:18" ht="51" x14ac:dyDescent="0.25">
      <c r="A41" s="27">
        <v>184</v>
      </c>
      <c r="B41" s="28" t="s">
        <v>409</v>
      </c>
      <c r="C41" s="28" t="s">
        <v>410</v>
      </c>
      <c r="D41" s="28" t="s">
        <v>193</v>
      </c>
      <c r="E41" s="28" t="s">
        <v>186</v>
      </c>
      <c r="F41" s="28" t="s">
        <v>93</v>
      </c>
      <c r="G41" s="28" t="s">
        <v>188</v>
      </c>
      <c r="H41" s="28" t="s">
        <v>412</v>
      </c>
      <c r="I41" s="28" t="s">
        <v>413</v>
      </c>
      <c r="J41" s="46">
        <v>6</v>
      </c>
      <c r="K41" s="28" t="s">
        <v>185</v>
      </c>
      <c r="L41" s="30" t="s">
        <v>507</v>
      </c>
      <c r="M41" s="31">
        <v>0</v>
      </c>
      <c r="N41" s="31">
        <v>0</v>
      </c>
      <c r="O41" s="31">
        <v>0</v>
      </c>
      <c r="P41" s="29" t="s">
        <v>83</v>
      </c>
      <c r="Q41" s="29" t="s">
        <v>83</v>
      </c>
      <c r="R41" s="32" t="s">
        <v>83</v>
      </c>
    </row>
    <row r="42" spans="1:18" ht="25.5" x14ac:dyDescent="0.25">
      <c r="A42" s="27">
        <v>185</v>
      </c>
      <c r="B42" s="28" t="s">
        <v>409</v>
      </c>
      <c r="C42" s="28" t="s">
        <v>414</v>
      </c>
      <c r="D42" s="28" t="s">
        <v>193</v>
      </c>
      <c r="E42" s="28" t="s">
        <v>186</v>
      </c>
      <c r="F42" s="28" t="s">
        <v>82</v>
      </c>
      <c r="G42" s="28" t="s">
        <v>188</v>
      </c>
      <c r="H42" s="28" t="s">
        <v>60</v>
      </c>
      <c r="I42" s="28" t="s">
        <v>133</v>
      </c>
      <c r="J42" s="28">
        <v>8</v>
      </c>
      <c r="K42" s="28" t="s">
        <v>185</v>
      </c>
      <c r="L42" s="30" t="s">
        <v>504</v>
      </c>
      <c r="M42" s="31">
        <v>0</v>
      </c>
      <c r="N42" s="31">
        <v>0</v>
      </c>
      <c r="O42" s="31">
        <v>1</v>
      </c>
      <c r="P42" s="29">
        <v>1</v>
      </c>
      <c r="Q42" s="29">
        <v>1</v>
      </c>
      <c r="R42" s="32">
        <v>1</v>
      </c>
    </row>
    <row r="43" spans="1:18" ht="51" x14ac:dyDescent="0.25">
      <c r="A43" s="27">
        <v>186</v>
      </c>
      <c r="B43" s="28" t="s">
        <v>409</v>
      </c>
      <c r="C43" s="28" t="s">
        <v>414</v>
      </c>
      <c r="D43" s="28" t="s">
        <v>193</v>
      </c>
      <c r="E43" s="28" t="s">
        <v>194</v>
      </c>
      <c r="F43" s="28" t="s">
        <v>82</v>
      </c>
      <c r="G43" s="28" t="s">
        <v>188</v>
      </c>
      <c r="H43" s="28" t="s">
        <v>40</v>
      </c>
      <c r="I43" s="28" t="s">
        <v>118</v>
      </c>
      <c r="J43" s="33">
        <v>1</v>
      </c>
      <c r="K43" s="28" t="s">
        <v>4</v>
      </c>
      <c r="L43" s="30" t="s">
        <v>503</v>
      </c>
      <c r="M43" s="31">
        <v>0</v>
      </c>
      <c r="N43" s="31">
        <v>100</v>
      </c>
      <c r="O43" s="31">
        <v>0</v>
      </c>
      <c r="P43" s="34">
        <v>1</v>
      </c>
      <c r="Q43" s="39">
        <v>1</v>
      </c>
      <c r="R43" s="32">
        <v>1</v>
      </c>
    </row>
    <row r="44" spans="1:18" ht="38.25" x14ac:dyDescent="0.25">
      <c r="A44" s="27">
        <v>187</v>
      </c>
      <c r="B44" s="28" t="s">
        <v>409</v>
      </c>
      <c r="C44" s="28" t="s">
        <v>414</v>
      </c>
      <c r="D44" s="28" t="s">
        <v>193</v>
      </c>
      <c r="E44" s="28" t="s">
        <v>186</v>
      </c>
      <c r="F44" s="28" t="s">
        <v>82</v>
      </c>
      <c r="G44" s="28" t="s">
        <v>188</v>
      </c>
      <c r="H44" s="28" t="s">
        <v>415</v>
      </c>
      <c r="I44" s="28" t="s">
        <v>416</v>
      </c>
      <c r="J44" s="28">
        <v>6</v>
      </c>
      <c r="K44" s="28" t="s">
        <v>185</v>
      </c>
      <c r="L44" s="30" t="s">
        <v>506</v>
      </c>
      <c r="M44" s="31">
        <v>0</v>
      </c>
      <c r="N44" s="31">
        <v>0</v>
      </c>
      <c r="O44" s="31">
        <v>0</v>
      </c>
      <c r="P44" s="29" t="s">
        <v>83</v>
      </c>
      <c r="Q44" s="29" t="s">
        <v>83</v>
      </c>
      <c r="R44" s="32" t="s">
        <v>83</v>
      </c>
    </row>
    <row r="45" spans="1:18" ht="25.5" x14ac:dyDescent="0.25">
      <c r="A45" s="27">
        <v>188</v>
      </c>
      <c r="B45" s="28" t="s">
        <v>409</v>
      </c>
      <c r="C45" s="28" t="s">
        <v>414</v>
      </c>
      <c r="D45" s="28" t="s">
        <v>193</v>
      </c>
      <c r="E45" s="28" t="s">
        <v>186</v>
      </c>
      <c r="F45" s="28" t="s">
        <v>82</v>
      </c>
      <c r="G45" s="28" t="s">
        <v>219</v>
      </c>
      <c r="H45" s="28" t="s">
        <v>5</v>
      </c>
      <c r="I45" s="28" t="s">
        <v>86</v>
      </c>
      <c r="J45" s="28">
        <v>4</v>
      </c>
      <c r="K45" s="28" t="s">
        <v>185</v>
      </c>
      <c r="L45" s="30" t="s">
        <v>502</v>
      </c>
      <c r="M45" s="31">
        <v>1</v>
      </c>
      <c r="N45" s="31">
        <v>0</v>
      </c>
      <c r="O45" s="31">
        <v>0</v>
      </c>
      <c r="P45" s="29">
        <v>1</v>
      </c>
      <c r="Q45" s="29">
        <v>1</v>
      </c>
      <c r="R45" s="32">
        <v>1</v>
      </c>
    </row>
    <row r="46" spans="1:18" ht="25.5" x14ac:dyDescent="0.25">
      <c r="A46" s="27">
        <v>190</v>
      </c>
      <c r="B46" s="28" t="s">
        <v>409</v>
      </c>
      <c r="C46" s="28" t="s">
        <v>414</v>
      </c>
      <c r="D46" s="28" t="s">
        <v>193</v>
      </c>
      <c r="E46" s="28" t="s">
        <v>186</v>
      </c>
      <c r="F46" s="28" t="s">
        <v>82</v>
      </c>
      <c r="G46" s="28" t="s">
        <v>188</v>
      </c>
      <c r="H46" s="28" t="s">
        <v>42</v>
      </c>
      <c r="I46" s="28" t="s">
        <v>120</v>
      </c>
      <c r="J46" s="28">
        <v>3</v>
      </c>
      <c r="K46" s="28" t="s">
        <v>185</v>
      </c>
      <c r="L46" s="30" t="s">
        <v>503</v>
      </c>
      <c r="M46" s="31">
        <v>0</v>
      </c>
      <c r="N46" s="31">
        <v>1</v>
      </c>
      <c r="O46" s="31">
        <v>0</v>
      </c>
      <c r="P46" s="29">
        <v>1</v>
      </c>
      <c r="Q46" s="29">
        <v>1</v>
      </c>
      <c r="R46" s="32">
        <v>1</v>
      </c>
    </row>
    <row r="47" spans="1:18" ht="25.5" x14ac:dyDescent="0.25">
      <c r="A47" s="27">
        <v>191</v>
      </c>
      <c r="B47" s="28" t="s">
        <v>409</v>
      </c>
      <c r="C47" s="28" t="s">
        <v>414</v>
      </c>
      <c r="D47" s="28" t="s">
        <v>193</v>
      </c>
      <c r="E47" s="28" t="s">
        <v>186</v>
      </c>
      <c r="F47" s="28" t="s">
        <v>82</v>
      </c>
      <c r="G47" s="28" t="s">
        <v>188</v>
      </c>
      <c r="H47" s="28" t="s">
        <v>41</v>
      </c>
      <c r="I47" s="28" t="s">
        <v>119</v>
      </c>
      <c r="J47" s="28">
        <v>5</v>
      </c>
      <c r="K47" s="28" t="s">
        <v>185</v>
      </c>
      <c r="L47" s="30" t="s">
        <v>503</v>
      </c>
      <c r="M47" s="31">
        <v>0</v>
      </c>
      <c r="N47" s="31">
        <v>1</v>
      </c>
      <c r="O47" s="31">
        <v>1</v>
      </c>
      <c r="P47" s="29">
        <v>2</v>
      </c>
      <c r="Q47" s="29">
        <v>2</v>
      </c>
      <c r="R47" s="32">
        <v>1</v>
      </c>
    </row>
    <row r="48" spans="1:18" ht="51" x14ac:dyDescent="0.25">
      <c r="A48" s="27">
        <v>192</v>
      </c>
      <c r="B48" s="28" t="s">
        <v>409</v>
      </c>
      <c r="C48" s="28" t="s">
        <v>414</v>
      </c>
      <c r="D48" s="28" t="s">
        <v>193</v>
      </c>
      <c r="E48" s="28" t="s">
        <v>194</v>
      </c>
      <c r="F48" s="28" t="s">
        <v>82</v>
      </c>
      <c r="G48" s="28" t="s">
        <v>219</v>
      </c>
      <c r="H48" s="28" t="s">
        <v>417</v>
      </c>
      <c r="I48" s="28" t="s">
        <v>418</v>
      </c>
      <c r="J48" s="33">
        <v>0.95</v>
      </c>
      <c r="K48" s="28" t="s">
        <v>4</v>
      </c>
      <c r="L48" s="30" t="s">
        <v>508</v>
      </c>
      <c r="M48" s="31">
        <v>0</v>
      </c>
      <c r="N48" s="31">
        <v>0</v>
      </c>
      <c r="O48" s="31">
        <v>0</v>
      </c>
      <c r="P48" s="34" t="s">
        <v>83</v>
      </c>
      <c r="Q48" s="29" t="s">
        <v>83</v>
      </c>
      <c r="R48" s="32" t="s">
        <v>83</v>
      </c>
    </row>
    <row r="49" spans="1:18" ht="25.5" x14ac:dyDescent="0.25">
      <c r="A49" s="27">
        <v>194</v>
      </c>
      <c r="B49" s="28" t="s">
        <v>409</v>
      </c>
      <c r="C49" s="28" t="s">
        <v>414</v>
      </c>
      <c r="D49" s="28" t="s">
        <v>193</v>
      </c>
      <c r="E49" s="28" t="s">
        <v>186</v>
      </c>
      <c r="F49" s="28" t="s">
        <v>82</v>
      </c>
      <c r="G49" s="28" t="s">
        <v>188</v>
      </c>
      <c r="H49" s="28" t="s">
        <v>1</v>
      </c>
      <c r="I49" s="28" t="s">
        <v>81</v>
      </c>
      <c r="J49" s="28">
        <v>12</v>
      </c>
      <c r="K49" s="28" t="s">
        <v>185</v>
      </c>
      <c r="L49" s="30" t="s">
        <v>502</v>
      </c>
      <c r="M49" s="31">
        <v>1</v>
      </c>
      <c r="N49" s="31">
        <v>1</v>
      </c>
      <c r="O49" s="31">
        <v>1</v>
      </c>
      <c r="P49" s="29">
        <v>3</v>
      </c>
      <c r="Q49" s="29">
        <v>3</v>
      </c>
      <c r="R49" s="32">
        <v>1</v>
      </c>
    </row>
    <row r="50" spans="1:18" ht="51" x14ac:dyDescent="0.25">
      <c r="A50" s="27">
        <v>239</v>
      </c>
      <c r="B50" s="28" t="s">
        <v>409</v>
      </c>
      <c r="C50" s="28" t="s">
        <v>414</v>
      </c>
      <c r="D50" s="28" t="s">
        <v>193</v>
      </c>
      <c r="E50" s="28" t="s">
        <v>186</v>
      </c>
      <c r="F50" s="28" t="s">
        <v>82</v>
      </c>
      <c r="G50" s="28" t="s">
        <v>188</v>
      </c>
      <c r="H50" s="28" t="s">
        <v>515</v>
      </c>
      <c r="I50" s="28" t="s">
        <v>516</v>
      </c>
      <c r="J50" s="33">
        <v>1</v>
      </c>
      <c r="K50" s="28" t="s">
        <v>4</v>
      </c>
      <c r="L50" s="30" t="s">
        <v>509</v>
      </c>
      <c r="M50" s="31">
        <v>0</v>
      </c>
      <c r="N50" s="31">
        <v>0</v>
      </c>
      <c r="O50" s="31">
        <v>0</v>
      </c>
      <c r="P50" s="34" t="s">
        <v>83</v>
      </c>
      <c r="Q50" s="29" t="s">
        <v>83</v>
      </c>
      <c r="R50" s="32" t="s">
        <v>83</v>
      </c>
    </row>
    <row r="51" spans="1:18" ht="51" x14ac:dyDescent="0.25">
      <c r="A51" s="27">
        <v>195</v>
      </c>
      <c r="B51" s="28" t="s">
        <v>409</v>
      </c>
      <c r="C51" s="28" t="s">
        <v>420</v>
      </c>
      <c r="D51" s="28" t="s">
        <v>193</v>
      </c>
      <c r="E51" s="28" t="s">
        <v>194</v>
      </c>
      <c r="F51" s="28" t="s">
        <v>82</v>
      </c>
      <c r="G51" s="28" t="s">
        <v>188</v>
      </c>
      <c r="H51" s="28" t="s">
        <v>14</v>
      </c>
      <c r="I51" s="46" t="s">
        <v>419</v>
      </c>
      <c r="J51" s="33">
        <v>1</v>
      </c>
      <c r="K51" s="28" t="s">
        <v>4</v>
      </c>
      <c r="L51" s="30" t="s">
        <v>502</v>
      </c>
      <c r="M51" s="31">
        <v>100</v>
      </c>
      <c r="N51" s="31">
        <v>100</v>
      </c>
      <c r="O51" s="31">
        <v>100</v>
      </c>
      <c r="P51" s="34">
        <v>1</v>
      </c>
      <c r="Q51" s="39">
        <v>1</v>
      </c>
      <c r="R51" s="32">
        <v>1</v>
      </c>
    </row>
    <row r="52" spans="1:18" ht="51" x14ac:dyDescent="0.25">
      <c r="A52" s="27">
        <v>196</v>
      </c>
      <c r="B52" s="28" t="s">
        <v>409</v>
      </c>
      <c r="C52" s="28" t="s">
        <v>420</v>
      </c>
      <c r="D52" s="28" t="s">
        <v>193</v>
      </c>
      <c r="E52" s="28" t="s">
        <v>194</v>
      </c>
      <c r="F52" s="28" t="s">
        <v>82</v>
      </c>
      <c r="G52" s="28" t="s">
        <v>188</v>
      </c>
      <c r="H52" s="28" t="s">
        <v>9</v>
      </c>
      <c r="I52" s="46" t="s">
        <v>421</v>
      </c>
      <c r="J52" s="33">
        <v>0.7</v>
      </c>
      <c r="K52" s="28" t="s">
        <v>4</v>
      </c>
      <c r="L52" s="30" t="s">
        <v>502</v>
      </c>
      <c r="M52" s="31">
        <v>70</v>
      </c>
      <c r="N52" s="31">
        <v>70</v>
      </c>
      <c r="O52" s="31">
        <v>70</v>
      </c>
      <c r="P52" s="34">
        <v>0.7</v>
      </c>
      <c r="Q52" s="39">
        <v>1.25</v>
      </c>
      <c r="R52" s="32">
        <v>1.25</v>
      </c>
    </row>
    <row r="53" spans="1:18" ht="38.25" x14ac:dyDescent="0.25">
      <c r="A53" s="27">
        <v>197</v>
      </c>
      <c r="B53" s="28" t="s">
        <v>409</v>
      </c>
      <c r="C53" s="28" t="s">
        <v>420</v>
      </c>
      <c r="D53" s="28" t="s">
        <v>193</v>
      </c>
      <c r="E53" s="28" t="s">
        <v>186</v>
      </c>
      <c r="F53" s="28" t="s">
        <v>82</v>
      </c>
      <c r="G53" s="28" t="s">
        <v>188</v>
      </c>
      <c r="H53" s="28" t="s">
        <v>422</v>
      </c>
      <c r="I53" s="46" t="s">
        <v>423</v>
      </c>
      <c r="J53" s="33">
        <v>0.9</v>
      </c>
      <c r="K53" s="28" t="s">
        <v>4</v>
      </c>
      <c r="L53" s="30" t="s">
        <v>513</v>
      </c>
      <c r="M53" s="31">
        <v>0</v>
      </c>
      <c r="N53" s="31">
        <v>0</v>
      </c>
      <c r="O53" s="31">
        <v>0</v>
      </c>
      <c r="P53" s="34" t="s">
        <v>83</v>
      </c>
      <c r="Q53" s="29" t="s">
        <v>83</v>
      </c>
      <c r="R53" s="32" t="s">
        <v>83</v>
      </c>
    </row>
    <row r="54" spans="1:18" ht="63.75" x14ac:dyDescent="0.25">
      <c r="A54" s="27">
        <v>198</v>
      </c>
      <c r="B54" s="28" t="s">
        <v>409</v>
      </c>
      <c r="C54" s="28" t="s">
        <v>420</v>
      </c>
      <c r="D54" s="28" t="s">
        <v>193</v>
      </c>
      <c r="E54" s="28" t="s">
        <v>194</v>
      </c>
      <c r="F54" s="28" t="s">
        <v>82</v>
      </c>
      <c r="G54" s="28" t="s">
        <v>188</v>
      </c>
      <c r="H54" s="28" t="s">
        <v>3</v>
      </c>
      <c r="I54" s="46" t="s">
        <v>85</v>
      </c>
      <c r="J54" s="33">
        <v>0.9</v>
      </c>
      <c r="K54" s="28" t="s">
        <v>4</v>
      </c>
      <c r="L54" s="30" t="s">
        <v>502</v>
      </c>
      <c r="M54" s="31">
        <v>90</v>
      </c>
      <c r="N54" s="31">
        <v>90</v>
      </c>
      <c r="O54" s="31">
        <v>90</v>
      </c>
      <c r="P54" s="34">
        <v>0.9</v>
      </c>
      <c r="Q54" s="39">
        <v>0.85470085470085477</v>
      </c>
      <c r="R54" s="32">
        <v>0.85470085470085477</v>
      </c>
    </row>
    <row r="55" spans="1:18" ht="51" x14ac:dyDescent="0.25">
      <c r="A55" s="27">
        <v>199</v>
      </c>
      <c r="B55" s="28" t="s">
        <v>409</v>
      </c>
      <c r="C55" s="28" t="s">
        <v>420</v>
      </c>
      <c r="D55" s="28" t="s">
        <v>193</v>
      </c>
      <c r="E55" s="28" t="s">
        <v>194</v>
      </c>
      <c r="F55" s="28" t="s">
        <v>82</v>
      </c>
      <c r="G55" s="28" t="s">
        <v>188</v>
      </c>
      <c r="H55" s="28" t="s">
        <v>10</v>
      </c>
      <c r="I55" s="46" t="s">
        <v>89</v>
      </c>
      <c r="J55" s="33">
        <v>0.95</v>
      </c>
      <c r="K55" s="28" t="s">
        <v>4</v>
      </c>
      <c r="L55" s="30" t="s">
        <v>502</v>
      </c>
      <c r="M55" s="31">
        <v>95</v>
      </c>
      <c r="N55" s="31">
        <v>95</v>
      </c>
      <c r="O55" s="31">
        <v>95</v>
      </c>
      <c r="P55" s="34">
        <v>0.95</v>
      </c>
      <c r="Q55" s="39">
        <v>1.0251177089859267</v>
      </c>
      <c r="R55" s="32">
        <v>1.0251177089859267</v>
      </c>
    </row>
    <row r="56" spans="1:18" ht="76.5" x14ac:dyDescent="0.25">
      <c r="A56" s="27">
        <v>200</v>
      </c>
      <c r="B56" s="28" t="s">
        <v>409</v>
      </c>
      <c r="C56" s="28" t="s">
        <v>420</v>
      </c>
      <c r="D56" s="28" t="s">
        <v>193</v>
      </c>
      <c r="E56" s="28" t="s">
        <v>194</v>
      </c>
      <c r="F56" s="28" t="s">
        <v>82</v>
      </c>
      <c r="G56" s="28" t="s">
        <v>188</v>
      </c>
      <c r="H56" s="28" t="s">
        <v>7</v>
      </c>
      <c r="I56" s="46" t="s">
        <v>88</v>
      </c>
      <c r="J56" s="33">
        <v>0.9</v>
      </c>
      <c r="K56" s="28" t="s">
        <v>4</v>
      </c>
      <c r="L56" s="30" t="s">
        <v>502</v>
      </c>
      <c r="M56" s="31">
        <v>90</v>
      </c>
      <c r="N56" s="31">
        <v>90</v>
      </c>
      <c r="O56" s="31">
        <v>90</v>
      </c>
      <c r="P56" s="34">
        <v>0.9</v>
      </c>
      <c r="Q56" s="39">
        <v>1.0473678426200681</v>
      </c>
      <c r="R56" s="32">
        <v>1.0473678426200681</v>
      </c>
    </row>
    <row r="57" spans="1:18" ht="76.5" x14ac:dyDescent="0.25">
      <c r="A57" s="27">
        <v>201</v>
      </c>
      <c r="B57" s="28" t="s">
        <v>409</v>
      </c>
      <c r="C57" s="28" t="s">
        <v>420</v>
      </c>
      <c r="D57" s="28" t="s">
        <v>193</v>
      </c>
      <c r="E57" s="28" t="s">
        <v>194</v>
      </c>
      <c r="F57" s="28" t="s">
        <v>82</v>
      </c>
      <c r="G57" s="28" t="s">
        <v>188</v>
      </c>
      <c r="H57" s="28" t="s">
        <v>8</v>
      </c>
      <c r="I57" s="46" t="s">
        <v>424</v>
      </c>
      <c r="J57" s="33">
        <v>0.97</v>
      </c>
      <c r="K57" s="28" t="s">
        <v>4</v>
      </c>
      <c r="L57" s="30" t="s">
        <v>502</v>
      </c>
      <c r="M57" s="31">
        <v>97</v>
      </c>
      <c r="N57" s="31">
        <v>97</v>
      </c>
      <c r="O57" s="31">
        <v>97</v>
      </c>
      <c r="P57" s="34">
        <v>0.97</v>
      </c>
      <c r="Q57" s="39">
        <v>1.0078100593564512</v>
      </c>
      <c r="R57" s="32">
        <v>1.0078100593564512</v>
      </c>
    </row>
    <row r="58" spans="1:18" ht="102" x14ac:dyDescent="0.25">
      <c r="A58" s="27">
        <v>202</v>
      </c>
      <c r="B58" s="28" t="s">
        <v>409</v>
      </c>
      <c r="C58" s="28" t="s">
        <v>420</v>
      </c>
      <c r="D58" s="28" t="s">
        <v>193</v>
      </c>
      <c r="E58" s="28" t="s">
        <v>186</v>
      </c>
      <c r="F58" s="28" t="s">
        <v>82</v>
      </c>
      <c r="G58" s="28" t="s">
        <v>188</v>
      </c>
      <c r="H58" s="28" t="s">
        <v>425</v>
      </c>
      <c r="I58" s="46" t="s">
        <v>426</v>
      </c>
      <c r="J58" s="33">
        <v>0.95</v>
      </c>
      <c r="K58" s="28" t="s">
        <v>4</v>
      </c>
      <c r="L58" s="30" t="s">
        <v>513</v>
      </c>
      <c r="M58" s="31">
        <v>0</v>
      </c>
      <c r="N58" s="31">
        <v>0</v>
      </c>
      <c r="O58" s="31">
        <v>0</v>
      </c>
      <c r="P58" s="34" t="s">
        <v>83</v>
      </c>
      <c r="Q58" s="29" t="s">
        <v>83</v>
      </c>
      <c r="R58" s="32" t="s">
        <v>83</v>
      </c>
    </row>
    <row r="59" spans="1:18" ht="38.25" x14ac:dyDescent="0.25">
      <c r="A59" s="27">
        <v>203</v>
      </c>
      <c r="B59" s="28" t="s">
        <v>409</v>
      </c>
      <c r="C59" s="28" t="s">
        <v>429</v>
      </c>
      <c r="D59" s="28" t="s">
        <v>193</v>
      </c>
      <c r="E59" s="28" t="s">
        <v>186</v>
      </c>
      <c r="F59" s="28" t="s">
        <v>400</v>
      </c>
      <c r="G59" s="28" t="s">
        <v>188</v>
      </c>
      <c r="H59" s="28" t="s">
        <v>427</v>
      </c>
      <c r="I59" s="28" t="s">
        <v>428</v>
      </c>
      <c r="J59" s="28">
        <v>10</v>
      </c>
      <c r="K59" s="28" t="s">
        <v>185</v>
      </c>
      <c r="L59" s="30" t="s">
        <v>507</v>
      </c>
      <c r="M59" s="31">
        <v>0</v>
      </c>
      <c r="N59" s="31">
        <v>0</v>
      </c>
      <c r="O59" s="31">
        <v>0</v>
      </c>
      <c r="P59" s="29" t="s">
        <v>83</v>
      </c>
      <c r="Q59" s="29" t="s">
        <v>83</v>
      </c>
      <c r="R59" s="32" t="s">
        <v>83</v>
      </c>
    </row>
    <row r="60" spans="1:18" ht="38.25" x14ac:dyDescent="0.25">
      <c r="A60" s="27">
        <v>223</v>
      </c>
      <c r="B60" s="28" t="s">
        <v>409</v>
      </c>
      <c r="C60" s="28" t="s">
        <v>429</v>
      </c>
      <c r="D60" s="28" t="s">
        <v>193</v>
      </c>
      <c r="E60" s="28" t="s">
        <v>186</v>
      </c>
      <c r="F60" s="28" t="s">
        <v>400</v>
      </c>
      <c r="G60" s="28" t="s">
        <v>188</v>
      </c>
      <c r="H60" s="28" t="s">
        <v>49</v>
      </c>
      <c r="I60" s="28" t="s">
        <v>125</v>
      </c>
      <c r="J60" s="28">
        <v>2</v>
      </c>
      <c r="K60" s="28" t="s">
        <v>185</v>
      </c>
      <c r="L60" s="30" t="s">
        <v>503</v>
      </c>
      <c r="M60" s="31">
        <v>0</v>
      </c>
      <c r="N60" s="31">
        <v>1</v>
      </c>
      <c r="O60" s="31">
        <v>0</v>
      </c>
      <c r="P60" s="29">
        <v>1</v>
      </c>
      <c r="Q60" s="29">
        <v>1</v>
      </c>
      <c r="R60" s="32">
        <v>1</v>
      </c>
    </row>
    <row r="61" spans="1:18" ht="38.25" x14ac:dyDescent="0.25">
      <c r="A61" s="27">
        <v>204</v>
      </c>
      <c r="B61" s="28" t="s">
        <v>409</v>
      </c>
      <c r="C61" s="28" t="s">
        <v>430</v>
      </c>
      <c r="D61" s="28" t="s">
        <v>193</v>
      </c>
      <c r="E61" s="28" t="s">
        <v>186</v>
      </c>
      <c r="F61" s="28" t="s">
        <v>82</v>
      </c>
      <c r="G61" s="28" t="s">
        <v>188</v>
      </c>
      <c r="H61" s="28" t="s">
        <v>62</v>
      </c>
      <c r="I61" s="46" t="s">
        <v>62</v>
      </c>
      <c r="J61" s="28">
        <v>32</v>
      </c>
      <c r="K61" s="28" t="s">
        <v>185</v>
      </c>
      <c r="L61" s="30" t="s">
        <v>504</v>
      </c>
      <c r="M61" s="31">
        <v>0</v>
      </c>
      <c r="N61" s="31">
        <v>0</v>
      </c>
      <c r="O61" s="31">
        <v>8</v>
      </c>
      <c r="P61" s="29">
        <v>8</v>
      </c>
      <c r="Q61" s="29">
        <v>8</v>
      </c>
      <c r="R61" s="32">
        <v>1</v>
      </c>
    </row>
    <row r="62" spans="1:18" ht="51" x14ac:dyDescent="0.25">
      <c r="A62" s="27">
        <v>205</v>
      </c>
      <c r="B62" s="28" t="s">
        <v>409</v>
      </c>
      <c r="C62" s="28" t="s">
        <v>430</v>
      </c>
      <c r="D62" s="28" t="s">
        <v>193</v>
      </c>
      <c r="E62" s="28" t="s">
        <v>186</v>
      </c>
      <c r="F62" s="28" t="s">
        <v>82</v>
      </c>
      <c r="G62" s="28" t="s">
        <v>188</v>
      </c>
      <c r="H62" s="28" t="s">
        <v>15</v>
      </c>
      <c r="I62" s="46" t="s">
        <v>95</v>
      </c>
      <c r="J62" s="45">
        <v>0.98</v>
      </c>
      <c r="K62" s="28" t="s">
        <v>4</v>
      </c>
      <c r="L62" s="30" t="s">
        <v>502</v>
      </c>
      <c r="M62" s="31">
        <v>8</v>
      </c>
      <c r="N62" s="31">
        <v>8</v>
      </c>
      <c r="O62" s="31">
        <v>8</v>
      </c>
      <c r="P62" s="34">
        <v>0.24</v>
      </c>
      <c r="Q62" s="29">
        <v>24</v>
      </c>
      <c r="R62" s="32">
        <v>100</v>
      </c>
    </row>
    <row r="63" spans="1:18" ht="51" x14ac:dyDescent="0.25">
      <c r="A63" s="27">
        <v>206</v>
      </c>
      <c r="B63" s="28" t="s">
        <v>409</v>
      </c>
      <c r="C63" s="28" t="s">
        <v>430</v>
      </c>
      <c r="D63" s="28" t="s">
        <v>193</v>
      </c>
      <c r="E63" s="28" t="s">
        <v>186</v>
      </c>
      <c r="F63" s="28" t="s">
        <v>101</v>
      </c>
      <c r="G63" s="28" t="s">
        <v>188</v>
      </c>
      <c r="H63" s="28" t="s">
        <v>431</v>
      </c>
      <c r="I63" s="46" t="s">
        <v>432</v>
      </c>
      <c r="J63" s="45">
        <v>0.16</v>
      </c>
      <c r="K63" s="28" t="s">
        <v>4</v>
      </c>
      <c r="L63" s="30" t="s">
        <v>508</v>
      </c>
      <c r="M63" s="31">
        <v>0</v>
      </c>
      <c r="N63" s="31">
        <v>0</v>
      </c>
      <c r="O63" s="31">
        <v>0</v>
      </c>
      <c r="P63" s="34" t="s">
        <v>83</v>
      </c>
      <c r="Q63" s="29" t="s">
        <v>83</v>
      </c>
      <c r="R63" s="32" t="s">
        <v>83</v>
      </c>
    </row>
    <row r="64" spans="1:18" ht="76.5" x14ac:dyDescent="0.25">
      <c r="A64" s="27">
        <v>207</v>
      </c>
      <c r="B64" s="28" t="s">
        <v>409</v>
      </c>
      <c r="C64" s="28" t="s">
        <v>430</v>
      </c>
      <c r="D64" s="28" t="s">
        <v>193</v>
      </c>
      <c r="E64" s="28" t="s">
        <v>186</v>
      </c>
      <c r="F64" s="28" t="s">
        <v>101</v>
      </c>
      <c r="G64" s="28" t="s">
        <v>188</v>
      </c>
      <c r="H64" s="28" t="s">
        <v>72</v>
      </c>
      <c r="I64" s="46" t="s">
        <v>433</v>
      </c>
      <c r="J64" s="45">
        <v>0.13</v>
      </c>
      <c r="K64" s="28" t="s">
        <v>4</v>
      </c>
      <c r="L64" s="30" t="s">
        <v>504</v>
      </c>
      <c r="M64" s="31">
        <v>0</v>
      </c>
      <c r="N64" s="31">
        <v>0</v>
      </c>
      <c r="O64" s="31">
        <v>1</v>
      </c>
      <c r="P64" s="34">
        <v>0.01</v>
      </c>
      <c r="Q64" s="29">
        <v>2</v>
      </c>
      <c r="R64" s="32">
        <v>200</v>
      </c>
    </row>
    <row r="65" spans="1:18" ht="51" x14ac:dyDescent="0.25">
      <c r="A65" s="27">
        <v>99</v>
      </c>
      <c r="B65" s="28" t="s">
        <v>295</v>
      </c>
      <c r="C65" s="28" t="s">
        <v>295</v>
      </c>
      <c r="D65" s="28" t="s">
        <v>147</v>
      </c>
      <c r="E65" s="28" t="s">
        <v>186</v>
      </c>
      <c r="F65" s="28" t="s">
        <v>82</v>
      </c>
      <c r="G65" s="28" t="s">
        <v>236</v>
      </c>
      <c r="H65" s="28" t="s">
        <v>293</v>
      </c>
      <c r="I65" s="28" t="s">
        <v>294</v>
      </c>
      <c r="J65" s="28">
        <v>10</v>
      </c>
      <c r="K65" s="28" t="s">
        <v>185</v>
      </c>
      <c r="L65" s="30" t="s">
        <v>510</v>
      </c>
      <c r="M65" s="31">
        <v>0</v>
      </c>
      <c r="N65" s="31">
        <v>0</v>
      </c>
      <c r="O65" s="31">
        <v>0</v>
      </c>
      <c r="P65" s="29" t="s">
        <v>83</v>
      </c>
      <c r="Q65" s="29" t="s">
        <v>83</v>
      </c>
      <c r="R65" s="32" t="s">
        <v>83</v>
      </c>
    </row>
    <row r="66" spans="1:18" ht="76.5" x14ac:dyDescent="0.25">
      <c r="A66" s="27">
        <v>100</v>
      </c>
      <c r="B66" s="28" t="s">
        <v>295</v>
      </c>
      <c r="C66" s="28" t="s">
        <v>295</v>
      </c>
      <c r="D66" s="28" t="s">
        <v>147</v>
      </c>
      <c r="E66" s="28" t="s">
        <v>186</v>
      </c>
      <c r="F66" s="28" t="s">
        <v>82</v>
      </c>
      <c r="G66" s="28" t="s">
        <v>236</v>
      </c>
      <c r="H66" s="28" t="s">
        <v>296</v>
      </c>
      <c r="I66" s="28" t="s">
        <v>297</v>
      </c>
      <c r="J66" s="28">
        <v>36</v>
      </c>
      <c r="K66" s="28" t="s">
        <v>185</v>
      </c>
      <c r="L66" s="30" t="s">
        <v>510</v>
      </c>
      <c r="M66" s="31">
        <v>0</v>
      </c>
      <c r="N66" s="31">
        <v>0</v>
      </c>
      <c r="O66" s="31">
        <v>0</v>
      </c>
      <c r="P66" s="29" t="s">
        <v>83</v>
      </c>
      <c r="Q66" s="29" t="s">
        <v>83</v>
      </c>
      <c r="R66" s="32" t="s">
        <v>83</v>
      </c>
    </row>
    <row r="67" spans="1:18" ht="76.5" x14ac:dyDescent="0.25">
      <c r="A67" s="27">
        <v>101</v>
      </c>
      <c r="B67" s="28" t="s">
        <v>295</v>
      </c>
      <c r="C67" s="28" t="s">
        <v>295</v>
      </c>
      <c r="D67" s="28" t="s">
        <v>147</v>
      </c>
      <c r="E67" s="28" t="s">
        <v>186</v>
      </c>
      <c r="F67" s="28" t="s">
        <v>82</v>
      </c>
      <c r="G67" s="28" t="s">
        <v>236</v>
      </c>
      <c r="H67" s="28" t="s">
        <v>298</v>
      </c>
      <c r="I67" s="28" t="s">
        <v>299</v>
      </c>
      <c r="J67" s="28">
        <v>128</v>
      </c>
      <c r="K67" s="28" t="s">
        <v>185</v>
      </c>
      <c r="L67" s="30" t="s">
        <v>510</v>
      </c>
      <c r="M67" s="31">
        <v>0</v>
      </c>
      <c r="N67" s="31">
        <v>0</v>
      </c>
      <c r="O67" s="31">
        <v>0</v>
      </c>
      <c r="P67" s="29" t="s">
        <v>83</v>
      </c>
      <c r="Q67" s="29" t="s">
        <v>83</v>
      </c>
      <c r="R67" s="32" t="s">
        <v>83</v>
      </c>
    </row>
    <row r="68" spans="1:18" ht="89.25" x14ac:dyDescent="0.25">
      <c r="A68" s="61">
        <v>102</v>
      </c>
      <c r="B68" s="28" t="s">
        <v>295</v>
      </c>
      <c r="C68" s="28" t="s">
        <v>295</v>
      </c>
      <c r="D68" s="28" t="s">
        <v>79</v>
      </c>
      <c r="E68" s="28" t="s">
        <v>186</v>
      </c>
      <c r="F68" s="28" t="s">
        <v>82</v>
      </c>
      <c r="G68" s="28" t="s">
        <v>188</v>
      </c>
      <c r="H68" s="28" t="s">
        <v>300</v>
      </c>
      <c r="I68" s="28" t="s">
        <v>301</v>
      </c>
      <c r="J68" s="33">
        <v>0.25</v>
      </c>
      <c r="K68" s="28" t="s">
        <v>4</v>
      </c>
      <c r="L68" s="30" t="s">
        <v>508</v>
      </c>
      <c r="M68" s="31">
        <v>0</v>
      </c>
      <c r="N68" s="31">
        <v>0</v>
      </c>
      <c r="O68" s="31">
        <v>0</v>
      </c>
      <c r="P68" s="34" t="s">
        <v>83</v>
      </c>
      <c r="Q68" s="29" t="s">
        <v>83</v>
      </c>
      <c r="R68" s="32" t="s">
        <v>83</v>
      </c>
    </row>
    <row r="69" spans="1:18" ht="38.25" x14ac:dyDescent="0.25">
      <c r="A69" s="27">
        <v>103</v>
      </c>
      <c r="B69" s="28" t="s">
        <v>295</v>
      </c>
      <c r="C69" s="28" t="s">
        <v>295</v>
      </c>
      <c r="D69" s="28" t="s">
        <v>137</v>
      </c>
      <c r="E69" s="28" t="s">
        <v>186</v>
      </c>
      <c r="F69" s="28" t="s">
        <v>82</v>
      </c>
      <c r="G69" s="28" t="s">
        <v>188</v>
      </c>
      <c r="H69" s="28" t="s">
        <v>302</v>
      </c>
      <c r="I69" s="28" t="s">
        <v>302</v>
      </c>
      <c r="J69" s="28">
        <v>10</v>
      </c>
      <c r="K69" s="28" t="s">
        <v>185</v>
      </c>
      <c r="L69" s="30" t="s">
        <v>507</v>
      </c>
      <c r="M69" s="31">
        <v>0</v>
      </c>
      <c r="N69" s="31">
        <v>0</v>
      </c>
      <c r="O69" s="31">
        <v>0</v>
      </c>
      <c r="P69" s="29" t="s">
        <v>83</v>
      </c>
      <c r="Q69" s="29" t="s">
        <v>83</v>
      </c>
      <c r="R69" s="32" t="s">
        <v>83</v>
      </c>
    </row>
    <row r="70" spans="1:18" ht="89.25" x14ac:dyDescent="0.25">
      <c r="A70" s="27">
        <v>104</v>
      </c>
      <c r="B70" s="28" t="s">
        <v>295</v>
      </c>
      <c r="C70" s="28" t="s">
        <v>295</v>
      </c>
      <c r="D70" s="28" t="s">
        <v>137</v>
      </c>
      <c r="E70" s="28" t="s">
        <v>194</v>
      </c>
      <c r="F70" s="28" t="s">
        <v>82</v>
      </c>
      <c r="G70" s="28" t="s">
        <v>236</v>
      </c>
      <c r="H70" s="28" t="s">
        <v>38</v>
      </c>
      <c r="I70" s="28" t="s">
        <v>303</v>
      </c>
      <c r="J70" s="33">
        <v>1</v>
      </c>
      <c r="K70" s="28" t="s">
        <v>4</v>
      </c>
      <c r="L70" s="30" t="s">
        <v>502</v>
      </c>
      <c r="M70" s="31">
        <v>100</v>
      </c>
      <c r="N70" s="31">
        <v>100</v>
      </c>
      <c r="O70" s="31">
        <v>100</v>
      </c>
      <c r="P70" s="34">
        <v>1</v>
      </c>
      <c r="Q70" s="39">
        <v>1</v>
      </c>
      <c r="R70" s="32">
        <v>1</v>
      </c>
    </row>
    <row r="71" spans="1:18" ht="38.25" x14ac:dyDescent="0.25">
      <c r="A71" s="27">
        <v>105</v>
      </c>
      <c r="B71" s="28" t="s">
        <v>295</v>
      </c>
      <c r="C71" s="28" t="s">
        <v>295</v>
      </c>
      <c r="D71" s="28" t="s">
        <v>137</v>
      </c>
      <c r="E71" s="28" t="s">
        <v>186</v>
      </c>
      <c r="F71" s="28" t="s">
        <v>82</v>
      </c>
      <c r="G71" s="28" t="s">
        <v>236</v>
      </c>
      <c r="H71" s="28" t="s">
        <v>304</v>
      </c>
      <c r="I71" s="28" t="s">
        <v>144</v>
      </c>
      <c r="J71" s="28">
        <v>191</v>
      </c>
      <c r="K71" s="28" t="s">
        <v>185</v>
      </c>
      <c r="L71" s="30" t="s">
        <v>504</v>
      </c>
      <c r="M71" s="31">
        <v>0</v>
      </c>
      <c r="N71" s="31">
        <v>0</v>
      </c>
      <c r="O71" s="31">
        <v>33</v>
      </c>
      <c r="P71" s="29">
        <v>33</v>
      </c>
      <c r="Q71" s="29">
        <v>63</v>
      </c>
      <c r="R71" s="32">
        <v>1.9090909090909092</v>
      </c>
    </row>
    <row r="72" spans="1:18" ht="51" x14ac:dyDescent="0.25">
      <c r="A72" s="27">
        <v>106</v>
      </c>
      <c r="B72" s="28" t="s">
        <v>295</v>
      </c>
      <c r="C72" s="28" t="s">
        <v>295</v>
      </c>
      <c r="D72" s="28" t="s">
        <v>193</v>
      </c>
      <c r="E72" s="28" t="s">
        <v>186</v>
      </c>
      <c r="F72" s="28" t="s">
        <v>82</v>
      </c>
      <c r="G72" s="28" t="s">
        <v>236</v>
      </c>
      <c r="H72" s="28" t="s">
        <v>305</v>
      </c>
      <c r="I72" s="28" t="s">
        <v>306</v>
      </c>
      <c r="J72" s="28">
        <v>25</v>
      </c>
      <c r="K72" s="28" t="s">
        <v>185</v>
      </c>
      <c r="L72" s="30" t="s">
        <v>507</v>
      </c>
      <c r="M72" s="31">
        <v>0</v>
      </c>
      <c r="N72" s="31">
        <v>0</v>
      </c>
      <c r="O72" s="31">
        <v>0</v>
      </c>
      <c r="P72" s="29" t="s">
        <v>83</v>
      </c>
      <c r="Q72" s="29" t="s">
        <v>83</v>
      </c>
      <c r="R72" s="32" t="s">
        <v>83</v>
      </c>
    </row>
    <row r="73" spans="1:18" ht="51" x14ac:dyDescent="0.25">
      <c r="A73" s="27">
        <v>107</v>
      </c>
      <c r="B73" s="28" t="s">
        <v>295</v>
      </c>
      <c r="C73" s="28" t="s">
        <v>295</v>
      </c>
      <c r="D73" s="28" t="s">
        <v>79</v>
      </c>
      <c r="E73" s="28" t="s">
        <v>186</v>
      </c>
      <c r="F73" s="28" t="s">
        <v>82</v>
      </c>
      <c r="G73" s="28" t="s">
        <v>219</v>
      </c>
      <c r="H73" s="28" t="s">
        <v>307</v>
      </c>
      <c r="I73" s="28" t="s">
        <v>308</v>
      </c>
      <c r="J73" s="28">
        <v>32</v>
      </c>
      <c r="K73" s="28" t="s">
        <v>185</v>
      </c>
      <c r="L73" s="30" t="s">
        <v>510</v>
      </c>
      <c r="M73" s="31">
        <v>0</v>
      </c>
      <c r="N73" s="31">
        <v>0</v>
      </c>
      <c r="O73" s="31">
        <v>0</v>
      </c>
      <c r="P73" s="29" t="s">
        <v>83</v>
      </c>
      <c r="Q73" s="29" t="s">
        <v>83</v>
      </c>
      <c r="R73" s="32" t="s">
        <v>83</v>
      </c>
    </row>
    <row r="74" spans="1:18" ht="51" x14ac:dyDescent="0.25">
      <c r="A74" s="27">
        <v>109</v>
      </c>
      <c r="B74" s="28" t="s">
        <v>295</v>
      </c>
      <c r="C74" s="28" t="s">
        <v>295</v>
      </c>
      <c r="D74" s="28" t="s">
        <v>137</v>
      </c>
      <c r="E74" s="28" t="s">
        <v>186</v>
      </c>
      <c r="F74" s="28" t="s">
        <v>82</v>
      </c>
      <c r="G74" s="28" t="s">
        <v>219</v>
      </c>
      <c r="H74" s="28" t="s">
        <v>309</v>
      </c>
      <c r="I74" s="28" t="s">
        <v>310</v>
      </c>
      <c r="J74" s="28">
        <v>64</v>
      </c>
      <c r="K74" s="28" t="s">
        <v>185</v>
      </c>
      <c r="L74" s="30" t="s">
        <v>508</v>
      </c>
      <c r="M74" s="31">
        <v>0</v>
      </c>
      <c r="N74" s="31">
        <v>0</v>
      </c>
      <c r="O74" s="31">
        <v>0</v>
      </c>
      <c r="P74" s="29" t="s">
        <v>83</v>
      </c>
      <c r="Q74" s="29" t="s">
        <v>83</v>
      </c>
      <c r="R74" s="32" t="s">
        <v>83</v>
      </c>
    </row>
    <row r="75" spans="1:18" ht="89.25" x14ac:dyDescent="0.25">
      <c r="A75" s="27">
        <v>111</v>
      </c>
      <c r="B75" s="28" t="s">
        <v>295</v>
      </c>
      <c r="C75" s="28" t="s">
        <v>295</v>
      </c>
      <c r="D75" s="28" t="s">
        <v>79</v>
      </c>
      <c r="E75" s="28" t="s">
        <v>186</v>
      </c>
      <c r="F75" s="28" t="s">
        <v>82</v>
      </c>
      <c r="G75" s="28" t="s">
        <v>188</v>
      </c>
      <c r="H75" s="28" t="s">
        <v>311</v>
      </c>
      <c r="I75" s="28" t="s">
        <v>312</v>
      </c>
      <c r="J75" s="33">
        <v>0.25</v>
      </c>
      <c r="K75" s="28" t="s">
        <v>4</v>
      </c>
      <c r="L75" s="30" t="s">
        <v>508</v>
      </c>
      <c r="M75" s="31">
        <v>0</v>
      </c>
      <c r="N75" s="31">
        <v>0</v>
      </c>
      <c r="O75" s="31">
        <v>0</v>
      </c>
      <c r="P75" s="34" t="s">
        <v>83</v>
      </c>
      <c r="Q75" s="29" t="s">
        <v>83</v>
      </c>
      <c r="R75" s="32" t="s">
        <v>83</v>
      </c>
    </row>
    <row r="76" spans="1:18" ht="89.25" x14ac:dyDescent="0.25">
      <c r="A76" s="27">
        <v>112</v>
      </c>
      <c r="B76" s="28" t="s">
        <v>295</v>
      </c>
      <c r="C76" s="28" t="s">
        <v>295</v>
      </c>
      <c r="D76" s="28" t="s">
        <v>79</v>
      </c>
      <c r="E76" s="28" t="s">
        <v>186</v>
      </c>
      <c r="F76" s="28" t="s">
        <v>82</v>
      </c>
      <c r="G76" s="28" t="s">
        <v>188</v>
      </c>
      <c r="H76" s="28" t="s">
        <v>313</v>
      </c>
      <c r="I76" s="28" t="s">
        <v>314</v>
      </c>
      <c r="J76" s="33">
        <v>0.1</v>
      </c>
      <c r="K76" s="28" t="s">
        <v>4</v>
      </c>
      <c r="L76" s="30" t="s">
        <v>508</v>
      </c>
      <c r="M76" s="31">
        <v>0</v>
      </c>
      <c r="N76" s="31">
        <v>0</v>
      </c>
      <c r="O76" s="31">
        <v>0</v>
      </c>
      <c r="P76" s="34" t="s">
        <v>83</v>
      </c>
      <c r="Q76" s="29" t="s">
        <v>83</v>
      </c>
      <c r="R76" s="32" t="s">
        <v>83</v>
      </c>
    </row>
    <row r="77" spans="1:18" ht="76.5" x14ac:dyDescent="0.25">
      <c r="A77" s="27">
        <v>220</v>
      </c>
      <c r="B77" s="28" t="s">
        <v>295</v>
      </c>
      <c r="C77" s="28" t="s">
        <v>295</v>
      </c>
      <c r="D77" s="28" t="s">
        <v>193</v>
      </c>
      <c r="E77" s="44" t="s">
        <v>186</v>
      </c>
      <c r="F77" s="28" t="s">
        <v>82</v>
      </c>
      <c r="G77" s="28" t="s">
        <v>188</v>
      </c>
      <c r="H77" s="28" t="s">
        <v>452</v>
      </c>
      <c r="I77" s="44" t="s">
        <v>453</v>
      </c>
      <c r="J77" s="44">
        <v>1</v>
      </c>
      <c r="K77" s="28" t="s">
        <v>185</v>
      </c>
      <c r="L77" s="30" t="s">
        <v>507</v>
      </c>
      <c r="M77" s="31">
        <v>0</v>
      </c>
      <c r="N77" s="31">
        <v>0</v>
      </c>
      <c r="O77" s="31">
        <v>0</v>
      </c>
      <c r="P77" s="29" t="s">
        <v>83</v>
      </c>
      <c r="Q77" s="29" t="s">
        <v>83</v>
      </c>
      <c r="R77" s="32" t="s">
        <v>83</v>
      </c>
    </row>
    <row r="78" spans="1:18" ht="51" x14ac:dyDescent="0.25">
      <c r="A78" s="27">
        <v>221</v>
      </c>
      <c r="B78" s="28" t="s">
        <v>295</v>
      </c>
      <c r="C78" s="28" t="s">
        <v>295</v>
      </c>
      <c r="D78" s="28" t="s">
        <v>193</v>
      </c>
      <c r="E78" s="44" t="s">
        <v>186</v>
      </c>
      <c r="F78" s="28" t="s">
        <v>82</v>
      </c>
      <c r="G78" s="28" t="s">
        <v>188</v>
      </c>
      <c r="H78" s="28" t="s">
        <v>454</v>
      </c>
      <c r="I78" s="44" t="s">
        <v>453</v>
      </c>
      <c r="J78" s="44">
        <v>1</v>
      </c>
      <c r="K78" s="28" t="s">
        <v>185</v>
      </c>
      <c r="L78" s="30" t="s">
        <v>507</v>
      </c>
      <c r="M78" s="31">
        <v>0</v>
      </c>
      <c r="N78" s="31">
        <v>0</v>
      </c>
      <c r="O78" s="31">
        <v>0</v>
      </c>
      <c r="P78" s="29" t="s">
        <v>83</v>
      </c>
      <c r="Q78" s="29" t="s">
        <v>83</v>
      </c>
      <c r="R78" s="32" t="s">
        <v>83</v>
      </c>
    </row>
    <row r="79" spans="1:18" ht="63.75" x14ac:dyDescent="0.25">
      <c r="A79" s="27">
        <v>222</v>
      </c>
      <c r="B79" s="28" t="s">
        <v>295</v>
      </c>
      <c r="C79" s="28" t="s">
        <v>295</v>
      </c>
      <c r="D79" s="28" t="s">
        <v>193</v>
      </c>
      <c r="E79" s="44" t="s">
        <v>186</v>
      </c>
      <c r="F79" s="28" t="s">
        <v>82</v>
      </c>
      <c r="G79" s="28" t="s">
        <v>188</v>
      </c>
      <c r="H79" s="28" t="s">
        <v>455</v>
      </c>
      <c r="I79" s="44" t="s">
        <v>453</v>
      </c>
      <c r="J79" s="44">
        <v>1</v>
      </c>
      <c r="K79" s="28" t="s">
        <v>185</v>
      </c>
      <c r="L79" s="30" t="s">
        <v>507</v>
      </c>
      <c r="M79" s="31">
        <v>0</v>
      </c>
      <c r="N79" s="31">
        <v>0</v>
      </c>
      <c r="O79" s="31">
        <v>0</v>
      </c>
      <c r="P79" s="29" t="s">
        <v>83</v>
      </c>
      <c r="Q79" s="29" t="s">
        <v>83</v>
      </c>
      <c r="R79" s="32" t="s">
        <v>83</v>
      </c>
    </row>
    <row r="80" spans="1:18" ht="63.75" x14ac:dyDescent="0.25">
      <c r="A80" s="27">
        <v>113</v>
      </c>
      <c r="B80" s="28" t="s">
        <v>317</v>
      </c>
      <c r="C80" s="28" t="s">
        <v>317</v>
      </c>
      <c r="D80" s="28" t="s">
        <v>79</v>
      </c>
      <c r="E80" s="28" t="s">
        <v>186</v>
      </c>
      <c r="F80" s="28" t="s">
        <v>167</v>
      </c>
      <c r="G80" s="28" t="s">
        <v>219</v>
      </c>
      <c r="H80" s="28" t="s">
        <v>315</v>
      </c>
      <c r="I80" s="28" t="s">
        <v>316</v>
      </c>
      <c r="J80" s="28">
        <v>500000</v>
      </c>
      <c r="K80" s="28" t="s">
        <v>185</v>
      </c>
      <c r="L80" s="30" t="s">
        <v>506</v>
      </c>
      <c r="M80" s="31">
        <v>0</v>
      </c>
      <c r="N80" s="31">
        <v>0</v>
      </c>
      <c r="O80" s="31">
        <v>0</v>
      </c>
      <c r="P80" s="29" t="s">
        <v>83</v>
      </c>
      <c r="Q80" s="29" t="s">
        <v>83</v>
      </c>
      <c r="R80" s="32" t="s">
        <v>83</v>
      </c>
    </row>
    <row r="81" spans="1:18" ht="191.25" x14ac:dyDescent="0.25">
      <c r="A81" s="27">
        <v>115</v>
      </c>
      <c r="B81" s="28" t="s">
        <v>317</v>
      </c>
      <c r="C81" s="28" t="s">
        <v>317</v>
      </c>
      <c r="D81" s="28" t="s">
        <v>193</v>
      </c>
      <c r="E81" s="28" t="s">
        <v>186</v>
      </c>
      <c r="F81" s="28" t="s">
        <v>82</v>
      </c>
      <c r="G81" s="28" t="s">
        <v>188</v>
      </c>
      <c r="H81" s="28" t="s">
        <v>56</v>
      </c>
      <c r="I81" s="28" t="s">
        <v>318</v>
      </c>
      <c r="J81" s="33">
        <v>1</v>
      </c>
      <c r="K81" s="28" t="s">
        <v>4</v>
      </c>
      <c r="L81" s="30" t="s">
        <v>504</v>
      </c>
      <c r="M81" s="31">
        <v>0</v>
      </c>
      <c r="N81" s="31">
        <v>0</v>
      </c>
      <c r="O81" s="31">
        <v>40</v>
      </c>
      <c r="P81" s="34">
        <v>0.4</v>
      </c>
      <c r="Q81" s="29">
        <v>0</v>
      </c>
      <c r="R81" s="32">
        <v>0</v>
      </c>
    </row>
    <row r="82" spans="1:18" ht="255" x14ac:dyDescent="0.25">
      <c r="A82" s="27">
        <v>116</v>
      </c>
      <c r="B82" s="28" t="s">
        <v>317</v>
      </c>
      <c r="C82" s="28" t="s">
        <v>317</v>
      </c>
      <c r="D82" s="28" t="s">
        <v>193</v>
      </c>
      <c r="E82" s="28" t="s">
        <v>186</v>
      </c>
      <c r="F82" s="28" t="s">
        <v>82</v>
      </c>
      <c r="G82" s="28" t="s">
        <v>188</v>
      </c>
      <c r="H82" s="28" t="s">
        <v>319</v>
      </c>
      <c r="I82" s="28" t="s">
        <v>320</v>
      </c>
      <c r="J82" s="33">
        <v>1</v>
      </c>
      <c r="K82" s="28" t="s">
        <v>4</v>
      </c>
      <c r="L82" s="30" t="s">
        <v>508</v>
      </c>
      <c r="M82" s="31">
        <v>0</v>
      </c>
      <c r="N82" s="31">
        <v>0</v>
      </c>
      <c r="O82" s="31">
        <v>0</v>
      </c>
      <c r="P82" s="34" t="s">
        <v>83</v>
      </c>
      <c r="Q82" s="29" t="s">
        <v>83</v>
      </c>
      <c r="R82" s="32" t="s">
        <v>83</v>
      </c>
    </row>
    <row r="83" spans="1:18" ht="89.25" x14ac:dyDescent="0.25">
      <c r="A83" s="27">
        <v>118</v>
      </c>
      <c r="B83" s="28" t="s">
        <v>317</v>
      </c>
      <c r="C83" s="28" t="s">
        <v>317</v>
      </c>
      <c r="D83" s="28" t="s">
        <v>193</v>
      </c>
      <c r="E83" s="28" t="s">
        <v>186</v>
      </c>
      <c r="F83" s="28" t="s">
        <v>93</v>
      </c>
      <c r="G83" s="28" t="s">
        <v>188</v>
      </c>
      <c r="H83" s="28" t="s">
        <v>57</v>
      </c>
      <c r="I83" s="28" t="s">
        <v>131</v>
      </c>
      <c r="J83" s="33">
        <v>1</v>
      </c>
      <c r="K83" s="28" t="s">
        <v>4</v>
      </c>
      <c r="L83" s="30" t="s">
        <v>504</v>
      </c>
      <c r="M83" s="31">
        <v>0</v>
      </c>
      <c r="N83" s="31">
        <v>0</v>
      </c>
      <c r="O83" s="31">
        <v>25</v>
      </c>
      <c r="P83" s="34">
        <v>0.25</v>
      </c>
      <c r="Q83" s="29">
        <v>0</v>
      </c>
      <c r="R83" s="32">
        <v>0</v>
      </c>
    </row>
    <row r="84" spans="1:18" ht="51" x14ac:dyDescent="0.25">
      <c r="A84" s="27">
        <v>119</v>
      </c>
      <c r="B84" s="28" t="s">
        <v>317</v>
      </c>
      <c r="C84" s="28" t="s">
        <v>317</v>
      </c>
      <c r="D84" s="28" t="s">
        <v>193</v>
      </c>
      <c r="E84" s="28" t="s">
        <v>186</v>
      </c>
      <c r="F84" s="28" t="s">
        <v>82</v>
      </c>
      <c r="G84" s="28" t="s">
        <v>188</v>
      </c>
      <c r="H84" s="28" t="s">
        <v>321</v>
      </c>
      <c r="I84" s="28" t="s">
        <v>322</v>
      </c>
      <c r="J84" s="28">
        <v>5</v>
      </c>
      <c r="K84" s="28" t="s">
        <v>185</v>
      </c>
      <c r="L84" s="30" t="s">
        <v>506</v>
      </c>
      <c r="M84" s="31">
        <v>0</v>
      </c>
      <c r="N84" s="31">
        <v>0</v>
      </c>
      <c r="O84" s="31">
        <v>0</v>
      </c>
      <c r="P84" s="29" t="s">
        <v>83</v>
      </c>
      <c r="Q84" s="29" t="s">
        <v>83</v>
      </c>
      <c r="R84" s="32" t="s">
        <v>83</v>
      </c>
    </row>
    <row r="85" spans="1:18" ht="25.5" x14ac:dyDescent="0.25">
      <c r="A85" s="27">
        <v>120</v>
      </c>
      <c r="B85" s="28" t="s">
        <v>317</v>
      </c>
      <c r="C85" s="28" t="s">
        <v>317</v>
      </c>
      <c r="D85" s="28" t="s">
        <v>193</v>
      </c>
      <c r="E85" s="28" t="s">
        <v>186</v>
      </c>
      <c r="F85" s="28" t="s">
        <v>82</v>
      </c>
      <c r="G85" s="28" t="s">
        <v>188</v>
      </c>
      <c r="H85" s="28" t="s">
        <v>323</v>
      </c>
      <c r="I85" s="28" t="s">
        <v>324</v>
      </c>
      <c r="J85" s="28">
        <v>1</v>
      </c>
      <c r="K85" s="28" t="s">
        <v>185</v>
      </c>
      <c r="L85" s="30" t="s">
        <v>513</v>
      </c>
      <c r="M85" s="31">
        <v>0</v>
      </c>
      <c r="N85" s="31">
        <v>0</v>
      </c>
      <c r="O85" s="31">
        <v>0</v>
      </c>
      <c r="P85" s="29" t="s">
        <v>83</v>
      </c>
      <c r="Q85" s="29" t="s">
        <v>83</v>
      </c>
      <c r="R85" s="32" t="s">
        <v>83</v>
      </c>
    </row>
    <row r="86" spans="1:18" ht="63.75" x14ac:dyDescent="0.25">
      <c r="A86" s="27">
        <v>121</v>
      </c>
      <c r="B86" s="28" t="s">
        <v>317</v>
      </c>
      <c r="C86" s="28" t="s">
        <v>317</v>
      </c>
      <c r="D86" s="28" t="s">
        <v>193</v>
      </c>
      <c r="E86" s="28" t="s">
        <v>186</v>
      </c>
      <c r="F86" s="28" t="s">
        <v>93</v>
      </c>
      <c r="G86" s="28" t="s">
        <v>188</v>
      </c>
      <c r="H86" s="28" t="s">
        <v>69</v>
      </c>
      <c r="I86" s="28" t="s">
        <v>143</v>
      </c>
      <c r="J86" s="33">
        <v>1</v>
      </c>
      <c r="K86" s="28" t="s">
        <v>4</v>
      </c>
      <c r="L86" s="30" t="s">
        <v>504</v>
      </c>
      <c r="M86" s="31">
        <v>0</v>
      </c>
      <c r="N86" s="31">
        <v>0</v>
      </c>
      <c r="O86" s="31">
        <v>25</v>
      </c>
      <c r="P86" s="34">
        <v>0.25</v>
      </c>
      <c r="Q86" s="29">
        <v>0</v>
      </c>
      <c r="R86" s="32">
        <v>0</v>
      </c>
    </row>
    <row r="87" spans="1:18" ht="51" x14ac:dyDescent="0.25">
      <c r="A87" s="27">
        <v>122</v>
      </c>
      <c r="B87" s="28" t="s">
        <v>317</v>
      </c>
      <c r="C87" s="28" t="s">
        <v>317</v>
      </c>
      <c r="D87" s="28" t="s">
        <v>193</v>
      </c>
      <c r="E87" s="28" t="s">
        <v>194</v>
      </c>
      <c r="F87" s="28" t="s">
        <v>82</v>
      </c>
      <c r="G87" s="28" t="s">
        <v>188</v>
      </c>
      <c r="H87" s="28" t="s">
        <v>11</v>
      </c>
      <c r="I87" s="28" t="s">
        <v>90</v>
      </c>
      <c r="J87" s="33">
        <v>1</v>
      </c>
      <c r="K87" s="28" t="s">
        <v>4</v>
      </c>
      <c r="L87" s="30" t="s">
        <v>502</v>
      </c>
      <c r="M87" s="31">
        <v>100</v>
      </c>
      <c r="N87" s="31">
        <v>100</v>
      </c>
      <c r="O87" s="31">
        <v>100</v>
      </c>
      <c r="P87" s="34">
        <v>1</v>
      </c>
      <c r="Q87" s="39">
        <v>0.99532710280373837</v>
      </c>
      <c r="R87" s="32">
        <v>0.99532710280373837</v>
      </c>
    </row>
    <row r="88" spans="1:18" ht="63.75" x14ac:dyDescent="0.25">
      <c r="A88" s="27">
        <v>123</v>
      </c>
      <c r="B88" s="28" t="s">
        <v>317</v>
      </c>
      <c r="C88" s="28" t="s">
        <v>317</v>
      </c>
      <c r="D88" s="28" t="s">
        <v>193</v>
      </c>
      <c r="E88" s="28" t="s">
        <v>186</v>
      </c>
      <c r="F88" s="28" t="s">
        <v>82</v>
      </c>
      <c r="G88" s="28" t="s">
        <v>188</v>
      </c>
      <c r="H88" s="28" t="s">
        <v>325</v>
      </c>
      <c r="I88" s="28" t="s">
        <v>326</v>
      </c>
      <c r="J88" s="28">
        <v>1</v>
      </c>
      <c r="K88" s="28" t="s">
        <v>185</v>
      </c>
      <c r="L88" s="30" t="s">
        <v>509</v>
      </c>
      <c r="M88" s="31">
        <v>0</v>
      </c>
      <c r="N88" s="31">
        <v>0</v>
      </c>
      <c r="O88" s="31">
        <v>0</v>
      </c>
      <c r="P88" s="29" t="s">
        <v>83</v>
      </c>
      <c r="Q88" s="29" t="s">
        <v>83</v>
      </c>
      <c r="R88" s="32" t="s">
        <v>83</v>
      </c>
    </row>
    <row r="89" spans="1:18" ht="76.5" x14ac:dyDescent="0.25">
      <c r="A89" s="27">
        <v>125</v>
      </c>
      <c r="B89" s="28" t="s">
        <v>317</v>
      </c>
      <c r="C89" s="28" t="s">
        <v>317</v>
      </c>
      <c r="D89" s="28" t="s">
        <v>137</v>
      </c>
      <c r="E89" s="28" t="s">
        <v>186</v>
      </c>
      <c r="F89" s="28" t="s">
        <v>82</v>
      </c>
      <c r="G89" s="28" t="s">
        <v>188</v>
      </c>
      <c r="H89" s="28" t="s">
        <v>331</v>
      </c>
      <c r="I89" s="28" t="s">
        <v>332</v>
      </c>
      <c r="J89" s="28">
        <v>5</v>
      </c>
      <c r="K89" s="28" t="s">
        <v>185</v>
      </c>
      <c r="L89" s="30" t="s">
        <v>513</v>
      </c>
      <c r="M89" s="31">
        <v>0</v>
      </c>
      <c r="N89" s="31">
        <v>0</v>
      </c>
      <c r="O89" s="31">
        <v>0</v>
      </c>
      <c r="P89" s="29" t="s">
        <v>83</v>
      </c>
      <c r="Q89" s="29" t="s">
        <v>83</v>
      </c>
      <c r="R89" s="32" t="s">
        <v>83</v>
      </c>
    </row>
    <row r="90" spans="1:18" ht="114.75" x14ac:dyDescent="0.25">
      <c r="A90" s="27">
        <v>153</v>
      </c>
      <c r="B90" s="28" t="s">
        <v>317</v>
      </c>
      <c r="C90" s="28" t="s">
        <v>372</v>
      </c>
      <c r="D90" s="28" t="s">
        <v>193</v>
      </c>
      <c r="E90" s="28" t="s">
        <v>194</v>
      </c>
      <c r="F90" s="28" t="s">
        <v>82</v>
      </c>
      <c r="G90" s="28" t="s">
        <v>188</v>
      </c>
      <c r="H90" s="28" t="s">
        <v>37</v>
      </c>
      <c r="I90" s="28" t="s">
        <v>371</v>
      </c>
      <c r="J90" s="33">
        <v>1</v>
      </c>
      <c r="K90" s="44" t="s">
        <v>4</v>
      </c>
      <c r="L90" s="30" t="s">
        <v>502</v>
      </c>
      <c r="M90" s="31">
        <v>100</v>
      </c>
      <c r="N90" s="31">
        <v>100</v>
      </c>
      <c r="O90" s="31">
        <v>100</v>
      </c>
      <c r="P90" s="34">
        <v>1</v>
      </c>
      <c r="Q90" s="39">
        <v>1</v>
      </c>
      <c r="R90" s="32">
        <v>1</v>
      </c>
    </row>
    <row r="91" spans="1:18" ht="51" x14ac:dyDescent="0.25">
      <c r="A91" s="27">
        <v>155</v>
      </c>
      <c r="B91" s="28" t="s">
        <v>317</v>
      </c>
      <c r="C91" s="28" t="s">
        <v>372</v>
      </c>
      <c r="D91" s="28" t="s">
        <v>193</v>
      </c>
      <c r="E91" s="28" t="s">
        <v>194</v>
      </c>
      <c r="F91" s="28" t="s">
        <v>93</v>
      </c>
      <c r="G91" s="28" t="s">
        <v>188</v>
      </c>
      <c r="H91" s="28" t="s">
        <v>373</v>
      </c>
      <c r="I91" s="28" t="s">
        <v>117</v>
      </c>
      <c r="J91" s="28">
        <v>100</v>
      </c>
      <c r="K91" s="28" t="s">
        <v>185</v>
      </c>
      <c r="L91" s="30" t="s">
        <v>502</v>
      </c>
      <c r="M91" s="31">
        <v>100</v>
      </c>
      <c r="N91" s="31">
        <v>100</v>
      </c>
      <c r="O91" s="31">
        <v>100</v>
      </c>
      <c r="P91" s="29">
        <v>100</v>
      </c>
      <c r="Q91" s="39">
        <v>0.7142857142857143</v>
      </c>
      <c r="R91" s="32">
        <v>0.7142857142857143</v>
      </c>
    </row>
    <row r="92" spans="1:18" ht="38.25" x14ac:dyDescent="0.25">
      <c r="A92" s="27">
        <v>133</v>
      </c>
      <c r="B92" s="28" t="s">
        <v>317</v>
      </c>
      <c r="C92" s="28" t="s">
        <v>346</v>
      </c>
      <c r="D92" s="28" t="s">
        <v>137</v>
      </c>
      <c r="E92" s="28" t="s">
        <v>186</v>
      </c>
      <c r="F92" s="28" t="s">
        <v>93</v>
      </c>
      <c r="G92" s="28" t="s">
        <v>219</v>
      </c>
      <c r="H92" s="28" t="s">
        <v>344</v>
      </c>
      <c r="I92" s="28" t="s">
        <v>345</v>
      </c>
      <c r="J92" s="28">
        <v>35</v>
      </c>
      <c r="K92" s="28" t="s">
        <v>185</v>
      </c>
      <c r="L92" s="30" t="s">
        <v>510</v>
      </c>
      <c r="M92" s="31">
        <v>0</v>
      </c>
      <c r="N92" s="31">
        <v>0</v>
      </c>
      <c r="O92" s="31">
        <v>0</v>
      </c>
      <c r="P92" s="29" t="s">
        <v>83</v>
      </c>
      <c r="Q92" s="29" t="s">
        <v>83</v>
      </c>
      <c r="R92" s="32" t="s">
        <v>83</v>
      </c>
    </row>
    <row r="93" spans="1:18" ht="344.25" x14ac:dyDescent="0.25">
      <c r="A93" s="27">
        <v>135</v>
      </c>
      <c r="B93" s="28" t="s">
        <v>317</v>
      </c>
      <c r="C93" s="28" t="s">
        <v>346</v>
      </c>
      <c r="D93" s="28" t="s">
        <v>147</v>
      </c>
      <c r="E93" s="28" t="s">
        <v>186</v>
      </c>
      <c r="F93" s="28" t="s">
        <v>82</v>
      </c>
      <c r="G93" s="28" t="s">
        <v>188</v>
      </c>
      <c r="H93" s="28" t="s">
        <v>349</v>
      </c>
      <c r="I93" s="28" t="s">
        <v>350</v>
      </c>
      <c r="J93" s="33">
        <v>0.6</v>
      </c>
      <c r="K93" s="28" t="s">
        <v>4</v>
      </c>
      <c r="L93" s="30" t="s">
        <v>513</v>
      </c>
      <c r="M93" s="31">
        <v>0</v>
      </c>
      <c r="N93" s="31">
        <v>0</v>
      </c>
      <c r="O93" s="31">
        <v>0</v>
      </c>
      <c r="P93" s="34" t="s">
        <v>83</v>
      </c>
      <c r="Q93" s="29" t="s">
        <v>83</v>
      </c>
      <c r="R93" s="32" t="s">
        <v>83</v>
      </c>
    </row>
    <row r="94" spans="1:18" ht="114.75" x14ac:dyDescent="0.25">
      <c r="A94" s="27">
        <v>136</v>
      </c>
      <c r="B94" s="28" t="s">
        <v>317</v>
      </c>
      <c r="C94" s="28" t="s">
        <v>346</v>
      </c>
      <c r="D94" s="28" t="s">
        <v>147</v>
      </c>
      <c r="E94" s="28" t="s">
        <v>186</v>
      </c>
      <c r="F94" s="28" t="s">
        <v>82</v>
      </c>
      <c r="G94" s="28" t="s">
        <v>219</v>
      </c>
      <c r="H94" s="28" t="s">
        <v>351</v>
      </c>
      <c r="I94" s="28" t="s">
        <v>352</v>
      </c>
      <c r="J94" s="28">
        <v>900</v>
      </c>
      <c r="K94" s="28" t="s">
        <v>185</v>
      </c>
      <c r="L94" s="30" t="s">
        <v>506</v>
      </c>
      <c r="M94" s="31">
        <v>0</v>
      </c>
      <c r="N94" s="31">
        <v>0</v>
      </c>
      <c r="O94" s="31">
        <v>0</v>
      </c>
      <c r="P94" s="29" t="s">
        <v>83</v>
      </c>
      <c r="Q94" s="29" t="s">
        <v>83</v>
      </c>
      <c r="R94" s="32" t="s">
        <v>83</v>
      </c>
    </row>
    <row r="95" spans="1:18" ht="293.25" x14ac:dyDescent="0.25">
      <c r="A95" s="27">
        <v>138</v>
      </c>
      <c r="B95" s="28" t="s">
        <v>317</v>
      </c>
      <c r="C95" s="28" t="s">
        <v>346</v>
      </c>
      <c r="D95" s="28" t="s">
        <v>147</v>
      </c>
      <c r="E95" s="28" t="s">
        <v>194</v>
      </c>
      <c r="F95" s="28" t="s">
        <v>167</v>
      </c>
      <c r="G95" s="28" t="s">
        <v>188</v>
      </c>
      <c r="H95" s="28" t="s">
        <v>353</v>
      </c>
      <c r="I95" s="28" t="s">
        <v>354</v>
      </c>
      <c r="J95" s="33">
        <v>1</v>
      </c>
      <c r="K95" s="28" t="s">
        <v>4</v>
      </c>
      <c r="L95" s="30" t="s">
        <v>513</v>
      </c>
      <c r="M95" s="31">
        <v>0</v>
      </c>
      <c r="N95" s="31">
        <v>0</v>
      </c>
      <c r="O95" s="31">
        <v>0</v>
      </c>
      <c r="P95" s="34" t="s">
        <v>83</v>
      </c>
      <c r="Q95" s="29" t="s">
        <v>83</v>
      </c>
      <c r="R95" s="32" t="s">
        <v>83</v>
      </c>
    </row>
    <row r="96" spans="1:18" ht="409.5" x14ac:dyDescent="0.25">
      <c r="A96" s="27">
        <v>139</v>
      </c>
      <c r="B96" s="28" t="s">
        <v>317</v>
      </c>
      <c r="C96" s="28" t="s">
        <v>346</v>
      </c>
      <c r="D96" s="28" t="s">
        <v>147</v>
      </c>
      <c r="E96" s="28" t="s">
        <v>186</v>
      </c>
      <c r="F96" s="28" t="s">
        <v>82</v>
      </c>
      <c r="G96" s="28" t="s">
        <v>188</v>
      </c>
      <c r="H96" s="28" t="s">
        <v>77</v>
      </c>
      <c r="I96" s="28" t="s">
        <v>355</v>
      </c>
      <c r="J96" s="33">
        <v>0.77</v>
      </c>
      <c r="K96" s="28" t="s">
        <v>4</v>
      </c>
      <c r="L96" s="30" t="s">
        <v>504</v>
      </c>
      <c r="M96" s="31">
        <v>0</v>
      </c>
      <c r="N96" s="31">
        <v>0</v>
      </c>
      <c r="O96" s="31">
        <v>77</v>
      </c>
      <c r="P96" s="34">
        <v>0.77</v>
      </c>
      <c r="Q96" s="29">
        <v>0</v>
      </c>
      <c r="R96" s="32">
        <v>0</v>
      </c>
    </row>
    <row r="97" spans="1:18" ht="229.5" x14ac:dyDescent="0.25">
      <c r="A97" s="27">
        <v>140</v>
      </c>
      <c r="B97" s="28" t="s">
        <v>317</v>
      </c>
      <c r="C97" s="28" t="s">
        <v>346</v>
      </c>
      <c r="D97" s="28" t="s">
        <v>147</v>
      </c>
      <c r="E97" s="28" t="s">
        <v>186</v>
      </c>
      <c r="F97" s="28" t="s">
        <v>101</v>
      </c>
      <c r="G97" s="28" t="s">
        <v>188</v>
      </c>
      <c r="H97" s="28" t="s">
        <v>356</v>
      </c>
      <c r="I97" s="28" t="s">
        <v>357</v>
      </c>
      <c r="J97" s="33">
        <v>0.8</v>
      </c>
      <c r="K97" s="28" t="s">
        <v>4</v>
      </c>
      <c r="L97" s="30" t="s">
        <v>511</v>
      </c>
      <c r="M97" s="31">
        <v>0</v>
      </c>
      <c r="N97" s="31">
        <v>0</v>
      </c>
      <c r="O97" s="31">
        <v>0</v>
      </c>
      <c r="P97" s="34" t="s">
        <v>83</v>
      </c>
      <c r="Q97" s="29" t="s">
        <v>83</v>
      </c>
      <c r="R97" s="32" t="s">
        <v>83</v>
      </c>
    </row>
    <row r="98" spans="1:18" ht="306" x14ac:dyDescent="0.25">
      <c r="A98" s="27">
        <v>141</v>
      </c>
      <c r="B98" s="28" t="s">
        <v>317</v>
      </c>
      <c r="C98" s="28" t="s">
        <v>346</v>
      </c>
      <c r="D98" s="28" t="s">
        <v>147</v>
      </c>
      <c r="E98" s="28" t="s">
        <v>194</v>
      </c>
      <c r="F98" s="28" t="s">
        <v>82</v>
      </c>
      <c r="G98" s="28" t="s">
        <v>188</v>
      </c>
      <c r="H98" s="28" t="s">
        <v>358</v>
      </c>
      <c r="I98" s="28" t="s">
        <v>359</v>
      </c>
      <c r="J98" s="33">
        <v>0.77</v>
      </c>
      <c r="K98" s="28" t="s">
        <v>4</v>
      </c>
      <c r="L98" s="30" t="s">
        <v>510</v>
      </c>
      <c r="M98" s="31">
        <v>0</v>
      </c>
      <c r="N98" s="31">
        <v>0</v>
      </c>
      <c r="O98" s="31">
        <v>0</v>
      </c>
      <c r="P98" s="34" t="s">
        <v>83</v>
      </c>
      <c r="Q98" s="29" t="s">
        <v>83</v>
      </c>
      <c r="R98" s="32" t="s">
        <v>83</v>
      </c>
    </row>
    <row r="99" spans="1:18" ht="51" x14ac:dyDescent="0.25">
      <c r="A99" s="27">
        <v>142</v>
      </c>
      <c r="B99" s="28" t="s">
        <v>317</v>
      </c>
      <c r="C99" s="28" t="s">
        <v>346</v>
      </c>
      <c r="D99" s="28" t="s">
        <v>147</v>
      </c>
      <c r="E99" s="28" t="s">
        <v>186</v>
      </c>
      <c r="F99" s="28" t="s">
        <v>82</v>
      </c>
      <c r="G99" s="28" t="s">
        <v>188</v>
      </c>
      <c r="H99" s="28" t="s">
        <v>360</v>
      </c>
      <c r="I99" s="28" t="s">
        <v>360</v>
      </c>
      <c r="J99" s="28">
        <v>1135</v>
      </c>
      <c r="K99" s="28" t="s">
        <v>185</v>
      </c>
      <c r="L99" s="30" t="s">
        <v>510</v>
      </c>
      <c r="M99" s="31">
        <v>0</v>
      </c>
      <c r="N99" s="31">
        <v>0</v>
      </c>
      <c r="O99" s="31">
        <v>0</v>
      </c>
      <c r="P99" s="29" t="s">
        <v>83</v>
      </c>
      <c r="Q99" s="29" t="s">
        <v>83</v>
      </c>
      <c r="R99" s="32" t="s">
        <v>83</v>
      </c>
    </row>
    <row r="100" spans="1:18" ht="140.25" x14ac:dyDescent="0.25">
      <c r="A100" s="27">
        <v>143</v>
      </c>
      <c r="B100" s="28" t="s">
        <v>317</v>
      </c>
      <c r="C100" s="28" t="s">
        <v>346</v>
      </c>
      <c r="D100" s="28" t="s">
        <v>147</v>
      </c>
      <c r="E100" s="28" t="s">
        <v>194</v>
      </c>
      <c r="F100" s="28" t="s">
        <v>82</v>
      </c>
      <c r="G100" s="28" t="s">
        <v>188</v>
      </c>
      <c r="H100" s="28" t="s">
        <v>361</v>
      </c>
      <c r="I100" s="28" t="s">
        <v>362</v>
      </c>
      <c r="J100" s="34">
        <v>0.72140000000000004</v>
      </c>
      <c r="K100" s="28" t="s">
        <v>4</v>
      </c>
      <c r="L100" s="30" t="s">
        <v>513</v>
      </c>
      <c r="M100" s="31">
        <v>0</v>
      </c>
      <c r="N100" s="31">
        <v>0</v>
      </c>
      <c r="O100" s="31">
        <v>0</v>
      </c>
      <c r="P100" s="34" t="s">
        <v>83</v>
      </c>
      <c r="Q100" s="29" t="s">
        <v>83</v>
      </c>
      <c r="R100" s="32" t="s">
        <v>83</v>
      </c>
    </row>
    <row r="101" spans="1:18" ht="51" x14ac:dyDescent="0.25">
      <c r="A101" s="27">
        <v>126</v>
      </c>
      <c r="B101" s="28" t="s">
        <v>317</v>
      </c>
      <c r="C101" s="28" t="s">
        <v>335</v>
      </c>
      <c r="D101" s="28" t="s">
        <v>193</v>
      </c>
      <c r="E101" s="28" t="s">
        <v>186</v>
      </c>
      <c r="F101" s="28" t="s">
        <v>82</v>
      </c>
      <c r="G101" s="28" t="s">
        <v>188</v>
      </c>
      <c r="H101" s="28" t="s">
        <v>333</v>
      </c>
      <c r="I101" s="28" t="s">
        <v>334</v>
      </c>
      <c r="J101" s="28">
        <v>26</v>
      </c>
      <c r="K101" s="28" t="s">
        <v>185</v>
      </c>
      <c r="L101" s="30" t="s">
        <v>508</v>
      </c>
      <c r="M101" s="31">
        <v>0</v>
      </c>
      <c r="N101" s="31">
        <v>0</v>
      </c>
      <c r="O101" s="31">
        <v>0</v>
      </c>
      <c r="P101" s="29" t="s">
        <v>83</v>
      </c>
      <c r="Q101" s="29" t="s">
        <v>83</v>
      </c>
      <c r="R101" s="32" t="s">
        <v>83</v>
      </c>
    </row>
    <row r="102" spans="1:18" ht="51" x14ac:dyDescent="0.25">
      <c r="A102" s="27">
        <v>127</v>
      </c>
      <c r="B102" s="28" t="s">
        <v>317</v>
      </c>
      <c r="C102" s="28" t="s">
        <v>335</v>
      </c>
      <c r="D102" s="28" t="s">
        <v>137</v>
      </c>
      <c r="E102" s="28" t="s">
        <v>186</v>
      </c>
      <c r="F102" s="28" t="s">
        <v>82</v>
      </c>
      <c r="G102" s="28" t="s">
        <v>188</v>
      </c>
      <c r="H102" s="28" t="s">
        <v>336</v>
      </c>
      <c r="I102" s="28" t="s">
        <v>337</v>
      </c>
      <c r="J102" s="28">
        <v>35</v>
      </c>
      <c r="K102" s="28" t="s">
        <v>185</v>
      </c>
      <c r="L102" s="30" t="s">
        <v>513</v>
      </c>
      <c r="M102" s="31">
        <v>0</v>
      </c>
      <c r="N102" s="31">
        <v>0</v>
      </c>
      <c r="O102" s="31">
        <v>0</v>
      </c>
      <c r="P102" s="29" t="s">
        <v>83</v>
      </c>
      <c r="Q102" s="29" t="s">
        <v>83</v>
      </c>
      <c r="R102" s="32" t="s">
        <v>83</v>
      </c>
    </row>
    <row r="103" spans="1:18" ht="63.75" x14ac:dyDescent="0.25">
      <c r="A103" s="27">
        <v>128</v>
      </c>
      <c r="B103" s="28" t="s">
        <v>317</v>
      </c>
      <c r="C103" s="28" t="s">
        <v>335</v>
      </c>
      <c r="D103" s="28" t="s">
        <v>193</v>
      </c>
      <c r="E103" s="28" t="s">
        <v>186</v>
      </c>
      <c r="F103" s="28" t="s">
        <v>93</v>
      </c>
      <c r="G103" s="28" t="s">
        <v>188</v>
      </c>
      <c r="H103" s="28" t="s">
        <v>338</v>
      </c>
      <c r="I103" s="28" t="s">
        <v>339</v>
      </c>
      <c r="J103" s="28">
        <v>3</v>
      </c>
      <c r="K103" s="28" t="s">
        <v>185</v>
      </c>
      <c r="L103" s="30" t="s">
        <v>508</v>
      </c>
      <c r="M103" s="31">
        <v>0</v>
      </c>
      <c r="N103" s="31">
        <v>0</v>
      </c>
      <c r="O103" s="31">
        <v>0</v>
      </c>
      <c r="P103" s="29" t="s">
        <v>83</v>
      </c>
      <c r="Q103" s="29" t="s">
        <v>83</v>
      </c>
      <c r="R103" s="32" t="s">
        <v>83</v>
      </c>
    </row>
    <row r="104" spans="1:18" ht="38.25" x14ac:dyDescent="0.25">
      <c r="A104" s="27">
        <v>129</v>
      </c>
      <c r="B104" s="28" t="s">
        <v>317</v>
      </c>
      <c r="C104" s="28" t="s">
        <v>335</v>
      </c>
      <c r="D104" s="28" t="s">
        <v>193</v>
      </c>
      <c r="E104" s="28" t="s">
        <v>186</v>
      </c>
      <c r="F104" s="28" t="s">
        <v>82</v>
      </c>
      <c r="G104" s="28" t="s">
        <v>188</v>
      </c>
      <c r="H104" s="28" t="s">
        <v>340</v>
      </c>
      <c r="I104" s="28" t="s">
        <v>341</v>
      </c>
      <c r="J104" s="28">
        <v>35</v>
      </c>
      <c r="K104" s="28" t="s">
        <v>185</v>
      </c>
      <c r="L104" s="30" t="s">
        <v>508</v>
      </c>
      <c r="M104" s="31">
        <v>0</v>
      </c>
      <c r="N104" s="31">
        <v>0</v>
      </c>
      <c r="O104" s="31">
        <v>0</v>
      </c>
      <c r="P104" s="29" t="s">
        <v>83</v>
      </c>
      <c r="Q104" s="29" t="s">
        <v>83</v>
      </c>
      <c r="R104" s="32" t="s">
        <v>83</v>
      </c>
    </row>
    <row r="105" spans="1:18" ht="38.25" x14ac:dyDescent="0.25">
      <c r="A105" s="27">
        <v>132</v>
      </c>
      <c r="B105" s="28" t="s">
        <v>317</v>
      </c>
      <c r="C105" s="28" t="s">
        <v>335</v>
      </c>
      <c r="D105" s="28" t="s">
        <v>193</v>
      </c>
      <c r="E105" s="28" t="s">
        <v>186</v>
      </c>
      <c r="F105" s="28" t="s">
        <v>82</v>
      </c>
      <c r="G105" s="28" t="s">
        <v>188</v>
      </c>
      <c r="H105" s="28" t="s">
        <v>342</v>
      </c>
      <c r="I105" s="28" t="s">
        <v>343</v>
      </c>
      <c r="J105" s="28">
        <v>3</v>
      </c>
      <c r="K105" s="28" t="s">
        <v>185</v>
      </c>
      <c r="L105" s="30" t="s">
        <v>506</v>
      </c>
      <c r="M105" s="31">
        <v>0</v>
      </c>
      <c r="N105" s="31">
        <v>0</v>
      </c>
      <c r="O105" s="31">
        <v>0</v>
      </c>
      <c r="P105" s="29" t="s">
        <v>83</v>
      </c>
      <c r="Q105" s="29" t="s">
        <v>83</v>
      </c>
      <c r="R105" s="32" t="s">
        <v>83</v>
      </c>
    </row>
    <row r="106" spans="1:18" ht="38.25" x14ac:dyDescent="0.25">
      <c r="A106" s="27">
        <v>226</v>
      </c>
      <c r="B106" s="28" t="s">
        <v>317</v>
      </c>
      <c r="C106" s="28" t="s">
        <v>335</v>
      </c>
      <c r="D106" s="28" t="s">
        <v>193</v>
      </c>
      <c r="E106" s="32" t="s">
        <v>186</v>
      </c>
      <c r="F106" s="28" t="s">
        <v>82</v>
      </c>
      <c r="G106" s="28" t="s">
        <v>188</v>
      </c>
      <c r="H106" s="28" t="s">
        <v>460</v>
      </c>
      <c r="I106" s="28" t="s">
        <v>461</v>
      </c>
      <c r="J106" s="28">
        <v>1</v>
      </c>
      <c r="K106" s="28" t="s">
        <v>185</v>
      </c>
      <c r="L106" s="30" t="s">
        <v>506</v>
      </c>
      <c r="M106" s="31">
        <v>0</v>
      </c>
      <c r="N106" s="31">
        <v>0</v>
      </c>
      <c r="O106" s="31">
        <v>0</v>
      </c>
      <c r="P106" s="29" t="s">
        <v>83</v>
      </c>
      <c r="Q106" s="29" t="s">
        <v>83</v>
      </c>
      <c r="R106" s="32" t="s">
        <v>83</v>
      </c>
    </row>
    <row r="107" spans="1:18" ht="216.75" x14ac:dyDescent="0.25">
      <c r="A107" s="27">
        <v>145</v>
      </c>
      <c r="B107" s="28" t="s">
        <v>317</v>
      </c>
      <c r="C107" s="28" t="s">
        <v>365</v>
      </c>
      <c r="D107" s="28" t="s">
        <v>147</v>
      </c>
      <c r="E107" s="28" t="s">
        <v>194</v>
      </c>
      <c r="F107" s="28" t="s">
        <v>93</v>
      </c>
      <c r="G107" s="28" t="s">
        <v>219</v>
      </c>
      <c r="H107" s="28" t="s">
        <v>363</v>
      </c>
      <c r="I107" s="28" t="s">
        <v>364</v>
      </c>
      <c r="J107" s="33">
        <v>0.64</v>
      </c>
      <c r="K107" s="28" t="s">
        <v>4</v>
      </c>
      <c r="L107" s="30" t="s">
        <v>506</v>
      </c>
      <c r="M107" s="31">
        <v>0</v>
      </c>
      <c r="N107" s="31">
        <v>0</v>
      </c>
      <c r="O107" s="31">
        <v>0</v>
      </c>
      <c r="P107" s="34" t="s">
        <v>83</v>
      </c>
      <c r="Q107" s="29" t="s">
        <v>83</v>
      </c>
      <c r="R107" s="32" t="s">
        <v>83</v>
      </c>
    </row>
    <row r="108" spans="1:18" ht="63.75" x14ac:dyDescent="0.25">
      <c r="A108" s="27">
        <v>147</v>
      </c>
      <c r="B108" s="28" t="s">
        <v>317</v>
      </c>
      <c r="C108" s="28" t="s">
        <v>365</v>
      </c>
      <c r="D108" s="28" t="s">
        <v>147</v>
      </c>
      <c r="E108" s="28" t="s">
        <v>186</v>
      </c>
      <c r="F108" s="28" t="s">
        <v>93</v>
      </c>
      <c r="G108" s="28" t="s">
        <v>236</v>
      </c>
      <c r="H108" s="28" t="s">
        <v>366</v>
      </c>
      <c r="I108" s="28" t="s">
        <v>367</v>
      </c>
      <c r="J108" s="28">
        <v>2000</v>
      </c>
      <c r="K108" s="28" t="s">
        <v>185</v>
      </c>
      <c r="L108" s="30" t="s">
        <v>513</v>
      </c>
      <c r="M108" s="31">
        <v>0</v>
      </c>
      <c r="N108" s="31">
        <v>0</v>
      </c>
      <c r="O108" s="31">
        <v>0</v>
      </c>
      <c r="P108" s="29" t="s">
        <v>83</v>
      </c>
      <c r="Q108" s="29" t="s">
        <v>83</v>
      </c>
      <c r="R108" s="32" t="s">
        <v>83</v>
      </c>
    </row>
    <row r="109" spans="1:18" ht="140.25" x14ac:dyDescent="0.25">
      <c r="A109" s="27">
        <v>148</v>
      </c>
      <c r="B109" s="28" t="s">
        <v>317</v>
      </c>
      <c r="C109" s="28" t="s">
        <v>365</v>
      </c>
      <c r="D109" s="28" t="s">
        <v>137</v>
      </c>
      <c r="E109" s="28" t="s">
        <v>186</v>
      </c>
      <c r="F109" s="28" t="s">
        <v>93</v>
      </c>
      <c r="G109" s="28" t="s">
        <v>188</v>
      </c>
      <c r="H109" s="28" t="s">
        <v>368</v>
      </c>
      <c r="I109" s="28" t="s">
        <v>136</v>
      </c>
      <c r="J109" s="28">
        <v>198</v>
      </c>
      <c r="K109" s="28" t="s">
        <v>185</v>
      </c>
      <c r="L109" s="30" t="s">
        <v>504</v>
      </c>
      <c r="M109" s="31">
        <v>0</v>
      </c>
      <c r="N109" s="31">
        <v>0</v>
      </c>
      <c r="O109" s="31">
        <v>10</v>
      </c>
      <c r="P109" s="29">
        <v>10</v>
      </c>
      <c r="Q109" s="29">
        <v>0</v>
      </c>
      <c r="R109" s="32">
        <v>0</v>
      </c>
    </row>
    <row r="110" spans="1:18" ht="63.75" x14ac:dyDescent="0.25">
      <c r="A110" s="27">
        <v>151</v>
      </c>
      <c r="B110" s="28" t="s">
        <v>317</v>
      </c>
      <c r="C110" s="28" t="s">
        <v>365</v>
      </c>
      <c r="D110" s="28" t="s">
        <v>193</v>
      </c>
      <c r="E110" s="28" t="s">
        <v>186</v>
      </c>
      <c r="F110" s="28" t="s">
        <v>93</v>
      </c>
      <c r="G110" s="28" t="s">
        <v>219</v>
      </c>
      <c r="H110" s="28" t="s">
        <v>369</v>
      </c>
      <c r="I110" s="28" t="s">
        <v>370</v>
      </c>
      <c r="J110" s="33">
        <v>1</v>
      </c>
      <c r="K110" s="28" t="s">
        <v>4</v>
      </c>
      <c r="L110" s="30" t="s">
        <v>508</v>
      </c>
      <c r="M110" s="31">
        <v>0</v>
      </c>
      <c r="N110" s="31">
        <v>0</v>
      </c>
      <c r="O110" s="31">
        <v>0</v>
      </c>
      <c r="P110" s="34" t="s">
        <v>83</v>
      </c>
      <c r="Q110" s="29" t="s">
        <v>83</v>
      </c>
      <c r="R110" s="32" t="s">
        <v>83</v>
      </c>
    </row>
    <row r="111" spans="1:18" ht="25.5" x14ac:dyDescent="0.25">
      <c r="A111" s="28">
        <v>22</v>
      </c>
      <c r="B111" s="28" t="s">
        <v>205</v>
      </c>
      <c r="C111" s="28" t="s">
        <v>205</v>
      </c>
      <c r="D111" s="28" t="s">
        <v>137</v>
      </c>
      <c r="E111" s="28" t="s">
        <v>186</v>
      </c>
      <c r="F111" s="28" t="s">
        <v>82</v>
      </c>
      <c r="G111" s="28" t="s">
        <v>188</v>
      </c>
      <c r="H111" s="28" t="s">
        <v>207</v>
      </c>
      <c r="I111" s="28" t="s">
        <v>208</v>
      </c>
      <c r="J111" s="28">
        <v>10608</v>
      </c>
      <c r="K111" s="28" t="s">
        <v>185</v>
      </c>
      <c r="L111" s="30" t="s">
        <v>506</v>
      </c>
      <c r="M111" s="31">
        <v>0</v>
      </c>
      <c r="N111" s="31">
        <v>0</v>
      </c>
      <c r="O111" s="31">
        <v>0</v>
      </c>
      <c r="P111" s="29" t="s">
        <v>83</v>
      </c>
      <c r="Q111" s="29" t="s">
        <v>83</v>
      </c>
      <c r="R111" s="32" t="s">
        <v>83</v>
      </c>
    </row>
    <row r="112" spans="1:18" ht="63.75" x14ac:dyDescent="0.25">
      <c r="A112" s="27">
        <v>33</v>
      </c>
      <c r="B112" s="28" t="s">
        <v>205</v>
      </c>
      <c r="C112" s="28" t="s">
        <v>205</v>
      </c>
      <c r="D112" s="28" t="s">
        <v>193</v>
      </c>
      <c r="E112" s="28" t="s">
        <v>194</v>
      </c>
      <c r="F112" s="28" t="s">
        <v>82</v>
      </c>
      <c r="G112" s="28" t="s">
        <v>188</v>
      </c>
      <c r="H112" s="28" t="s">
        <v>36</v>
      </c>
      <c r="I112" s="28" t="s">
        <v>116</v>
      </c>
      <c r="J112" s="33">
        <v>1</v>
      </c>
      <c r="K112" s="28" t="s">
        <v>4</v>
      </c>
      <c r="L112" s="30" t="s">
        <v>502</v>
      </c>
      <c r="M112" s="31">
        <v>100</v>
      </c>
      <c r="N112" s="31">
        <v>100</v>
      </c>
      <c r="O112" s="31">
        <v>100</v>
      </c>
      <c r="P112" s="34">
        <v>1</v>
      </c>
      <c r="Q112" s="39">
        <v>1</v>
      </c>
      <c r="R112" s="32">
        <v>1</v>
      </c>
    </row>
    <row r="113" spans="1:18" ht="38.25" x14ac:dyDescent="0.25">
      <c r="A113" s="61">
        <v>34</v>
      </c>
      <c r="B113" s="28" t="s">
        <v>205</v>
      </c>
      <c r="C113" s="28" t="s">
        <v>205</v>
      </c>
      <c r="D113" s="28" t="s">
        <v>137</v>
      </c>
      <c r="E113" s="28" t="s">
        <v>186</v>
      </c>
      <c r="F113" s="28" t="s">
        <v>82</v>
      </c>
      <c r="G113" s="28" t="s">
        <v>188</v>
      </c>
      <c r="H113" s="28" t="s">
        <v>35</v>
      </c>
      <c r="I113" s="28" t="s">
        <v>115</v>
      </c>
      <c r="J113" s="29">
        <v>387289</v>
      </c>
      <c r="K113" s="28" t="s">
        <v>185</v>
      </c>
      <c r="L113" s="30" t="s">
        <v>502</v>
      </c>
      <c r="M113" s="31">
        <v>8000</v>
      </c>
      <c r="N113" s="31">
        <v>65000</v>
      </c>
      <c r="O113" s="31">
        <v>60000</v>
      </c>
      <c r="P113" s="29">
        <v>133000</v>
      </c>
      <c r="Q113" s="41">
        <v>142946</v>
      </c>
      <c r="R113" s="32">
        <v>1.0747819548872179</v>
      </c>
    </row>
    <row r="114" spans="1:18" ht="89.25" x14ac:dyDescent="0.25">
      <c r="A114" s="27">
        <v>35</v>
      </c>
      <c r="B114" s="28" t="s">
        <v>205</v>
      </c>
      <c r="C114" s="28" t="s">
        <v>205</v>
      </c>
      <c r="D114" s="28" t="s">
        <v>193</v>
      </c>
      <c r="E114" s="28" t="s">
        <v>194</v>
      </c>
      <c r="F114" s="28" t="s">
        <v>82</v>
      </c>
      <c r="G114" s="28" t="s">
        <v>188</v>
      </c>
      <c r="H114" s="28" t="s">
        <v>63</v>
      </c>
      <c r="I114" s="28" t="s">
        <v>135</v>
      </c>
      <c r="J114" s="33">
        <v>0.9</v>
      </c>
      <c r="K114" s="28" t="s">
        <v>4</v>
      </c>
      <c r="L114" s="30" t="s">
        <v>504</v>
      </c>
      <c r="M114" s="31">
        <v>0</v>
      </c>
      <c r="N114" s="31">
        <v>0</v>
      </c>
      <c r="O114" s="31">
        <v>90</v>
      </c>
      <c r="P114" s="34">
        <v>0.9</v>
      </c>
      <c r="Q114" s="39">
        <v>0.97945876256709685</v>
      </c>
      <c r="R114" s="32">
        <v>0.97945876256709685</v>
      </c>
    </row>
    <row r="115" spans="1:18" ht="63.75" x14ac:dyDescent="0.25">
      <c r="A115" s="61">
        <v>58</v>
      </c>
      <c r="B115" s="28" t="s">
        <v>205</v>
      </c>
      <c r="C115" s="28" t="s">
        <v>205</v>
      </c>
      <c r="D115" s="28" t="s">
        <v>193</v>
      </c>
      <c r="E115" s="28" t="s">
        <v>194</v>
      </c>
      <c r="F115" s="28" t="s">
        <v>82</v>
      </c>
      <c r="G115" s="28" t="s">
        <v>188</v>
      </c>
      <c r="H115" s="28" t="s">
        <v>67</v>
      </c>
      <c r="I115" s="28" t="s">
        <v>237</v>
      </c>
      <c r="J115" s="33">
        <v>1</v>
      </c>
      <c r="K115" s="28" t="s">
        <v>4</v>
      </c>
      <c r="L115" s="30" t="s">
        <v>504</v>
      </c>
      <c r="M115" s="31">
        <v>0</v>
      </c>
      <c r="N115" s="31">
        <v>0</v>
      </c>
      <c r="O115" s="31">
        <v>100</v>
      </c>
      <c r="P115" s="34">
        <v>1</v>
      </c>
      <c r="Q115" s="39">
        <v>1</v>
      </c>
      <c r="R115" s="32">
        <v>1</v>
      </c>
    </row>
    <row r="116" spans="1:18" ht="38.25" x14ac:dyDescent="0.25">
      <c r="A116" s="27">
        <v>40</v>
      </c>
      <c r="B116" s="28" t="s">
        <v>205</v>
      </c>
      <c r="C116" s="28" t="s">
        <v>216</v>
      </c>
      <c r="D116" s="28" t="s">
        <v>137</v>
      </c>
      <c r="E116" s="28" t="s">
        <v>186</v>
      </c>
      <c r="F116" s="28" t="s">
        <v>82</v>
      </c>
      <c r="G116" s="28" t="s">
        <v>188</v>
      </c>
      <c r="H116" s="28" t="s">
        <v>13</v>
      </c>
      <c r="I116" s="28" t="s">
        <v>94</v>
      </c>
      <c r="J116" s="28">
        <v>276822</v>
      </c>
      <c r="K116" s="28" t="s">
        <v>185</v>
      </c>
      <c r="L116" s="30" t="s">
        <v>502</v>
      </c>
      <c r="M116" s="31">
        <v>23068</v>
      </c>
      <c r="N116" s="31">
        <v>23068</v>
      </c>
      <c r="O116" s="31">
        <v>23068</v>
      </c>
      <c r="P116" s="29">
        <v>69204</v>
      </c>
      <c r="Q116" s="29">
        <v>52671</v>
      </c>
      <c r="R116" s="32">
        <v>0.76109762441477369</v>
      </c>
    </row>
    <row r="117" spans="1:18" ht="38.25" x14ac:dyDescent="0.25">
      <c r="A117" s="27">
        <v>41</v>
      </c>
      <c r="B117" s="28" t="s">
        <v>205</v>
      </c>
      <c r="C117" s="28" t="s">
        <v>216</v>
      </c>
      <c r="D117" s="28" t="s">
        <v>137</v>
      </c>
      <c r="E117" s="28" t="s">
        <v>186</v>
      </c>
      <c r="F117" s="28" t="s">
        <v>82</v>
      </c>
      <c r="G117" s="28" t="s">
        <v>188</v>
      </c>
      <c r="H117" s="28" t="s">
        <v>16</v>
      </c>
      <c r="I117" s="28" t="s">
        <v>96</v>
      </c>
      <c r="J117" s="28">
        <v>10221352</v>
      </c>
      <c r="K117" s="28" t="s">
        <v>185</v>
      </c>
      <c r="L117" s="30" t="s">
        <v>502</v>
      </c>
      <c r="M117" s="31">
        <v>851779</v>
      </c>
      <c r="N117" s="31">
        <v>851779</v>
      </c>
      <c r="O117" s="31">
        <v>851779</v>
      </c>
      <c r="P117" s="29">
        <v>2555337</v>
      </c>
      <c r="Q117" s="29">
        <v>2391226</v>
      </c>
      <c r="R117" s="32">
        <v>0.93577715972492082</v>
      </c>
    </row>
    <row r="118" spans="1:18" ht="51" x14ac:dyDescent="0.25">
      <c r="A118" s="27">
        <v>42</v>
      </c>
      <c r="B118" s="28" t="s">
        <v>205</v>
      </c>
      <c r="C118" s="28" t="s">
        <v>216</v>
      </c>
      <c r="D118" s="28" t="s">
        <v>137</v>
      </c>
      <c r="E118" s="28" t="s">
        <v>186</v>
      </c>
      <c r="F118" s="28" t="s">
        <v>82</v>
      </c>
      <c r="G118" s="28" t="s">
        <v>188</v>
      </c>
      <c r="H118" s="28" t="s">
        <v>33</v>
      </c>
      <c r="I118" s="28" t="s">
        <v>113</v>
      </c>
      <c r="J118" s="29" t="e">
        <v>#N/A</v>
      </c>
      <c r="K118" s="28" t="s">
        <v>185</v>
      </c>
      <c r="L118" s="30" t="s">
        <v>502</v>
      </c>
      <c r="M118" s="31">
        <v>490790</v>
      </c>
      <c r="N118" s="31">
        <v>490790</v>
      </c>
      <c r="O118" s="31">
        <v>490790</v>
      </c>
      <c r="P118" s="29">
        <v>1472370</v>
      </c>
      <c r="Q118" s="29">
        <v>1086987</v>
      </c>
      <c r="R118" s="32">
        <v>0.73825668819658097</v>
      </c>
    </row>
    <row r="119" spans="1:18" ht="38.25" x14ac:dyDescent="0.25">
      <c r="A119" s="27">
        <v>43</v>
      </c>
      <c r="B119" s="28" t="s">
        <v>205</v>
      </c>
      <c r="C119" s="28" t="s">
        <v>216</v>
      </c>
      <c r="D119" s="28" t="s">
        <v>137</v>
      </c>
      <c r="E119" s="28" t="s">
        <v>186</v>
      </c>
      <c r="F119" s="28" t="s">
        <v>82</v>
      </c>
      <c r="G119" s="28" t="s">
        <v>188</v>
      </c>
      <c r="H119" s="28" t="s">
        <v>29</v>
      </c>
      <c r="I119" s="28" t="s">
        <v>110</v>
      </c>
      <c r="J119" s="28">
        <v>1116942</v>
      </c>
      <c r="K119" s="28" t="s">
        <v>185</v>
      </c>
      <c r="L119" s="30" t="s">
        <v>502</v>
      </c>
      <c r="M119" s="31">
        <v>93078</v>
      </c>
      <c r="N119" s="31">
        <v>93078</v>
      </c>
      <c r="O119" s="31">
        <v>93078</v>
      </c>
      <c r="P119" s="29">
        <v>279234</v>
      </c>
      <c r="Q119" s="29">
        <v>164165</v>
      </c>
      <c r="R119" s="32">
        <v>0.58791193049557</v>
      </c>
    </row>
    <row r="120" spans="1:18" ht="25.5" x14ac:dyDescent="0.25">
      <c r="A120" s="27">
        <v>44</v>
      </c>
      <c r="B120" s="28" t="s">
        <v>205</v>
      </c>
      <c r="C120" s="28" t="s">
        <v>216</v>
      </c>
      <c r="D120" s="28" t="s">
        <v>147</v>
      </c>
      <c r="E120" s="28" t="s">
        <v>186</v>
      </c>
      <c r="F120" s="28" t="s">
        <v>82</v>
      </c>
      <c r="G120" s="28" t="s">
        <v>188</v>
      </c>
      <c r="H120" s="28" t="s">
        <v>71</v>
      </c>
      <c r="I120" s="28" t="s">
        <v>146</v>
      </c>
      <c r="J120" s="28">
        <v>831540</v>
      </c>
      <c r="K120" s="28" t="s">
        <v>185</v>
      </c>
      <c r="L120" s="30" t="s">
        <v>504</v>
      </c>
      <c r="M120" s="31">
        <v>0</v>
      </c>
      <c r="N120" s="31">
        <v>0</v>
      </c>
      <c r="O120" s="31">
        <v>207885</v>
      </c>
      <c r="P120" s="29">
        <v>207885</v>
      </c>
      <c r="Q120" s="29">
        <v>331211</v>
      </c>
      <c r="R120" s="32">
        <v>1.5932414556124781</v>
      </c>
    </row>
    <row r="121" spans="1:18" ht="51" x14ac:dyDescent="0.25">
      <c r="A121" s="61">
        <v>45</v>
      </c>
      <c r="B121" s="28" t="s">
        <v>205</v>
      </c>
      <c r="C121" s="28" t="s">
        <v>216</v>
      </c>
      <c r="D121" s="28" t="s">
        <v>137</v>
      </c>
      <c r="E121" s="28" t="s">
        <v>186</v>
      </c>
      <c r="F121" s="28" t="s">
        <v>82</v>
      </c>
      <c r="G121" s="28" t="s">
        <v>188</v>
      </c>
      <c r="H121" s="28" t="s">
        <v>28</v>
      </c>
      <c r="I121" s="28" t="s">
        <v>109</v>
      </c>
      <c r="J121" s="29">
        <v>4243</v>
      </c>
      <c r="K121" s="28" t="s">
        <v>185</v>
      </c>
      <c r="L121" s="30" t="s">
        <v>502</v>
      </c>
      <c r="M121" s="31">
        <v>1458716</v>
      </c>
      <c r="N121" s="31">
        <v>1458716</v>
      </c>
      <c r="O121" s="31">
        <v>1458716</v>
      </c>
      <c r="P121" s="29">
        <v>4376148</v>
      </c>
      <c r="Q121" s="29">
        <v>3695049</v>
      </c>
      <c r="R121" s="32">
        <v>0.84436106822712576</v>
      </c>
    </row>
    <row r="122" spans="1:18" ht="102" x14ac:dyDescent="0.25">
      <c r="A122" s="61">
        <v>21</v>
      </c>
      <c r="B122" s="28" t="s">
        <v>205</v>
      </c>
      <c r="C122" s="28" t="s">
        <v>206</v>
      </c>
      <c r="D122" s="28" t="s">
        <v>147</v>
      </c>
      <c r="E122" s="28" t="s">
        <v>194</v>
      </c>
      <c r="F122" s="28" t="s">
        <v>82</v>
      </c>
      <c r="G122" s="28" t="s">
        <v>188</v>
      </c>
      <c r="H122" s="28" t="s">
        <v>76</v>
      </c>
      <c r="I122" s="28" t="s">
        <v>150</v>
      </c>
      <c r="J122" s="33">
        <v>0.9</v>
      </c>
      <c r="K122" s="28" t="s">
        <v>4</v>
      </c>
      <c r="L122" s="30" t="s">
        <v>504</v>
      </c>
      <c r="M122" s="31">
        <v>0</v>
      </c>
      <c r="N122" s="31">
        <v>0</v>
      </c>
      <c r="O122" s="31">
        <v>90</v>
      </c>
      <c r="P122" s="34">
        <v>0.9</v>
      </c>
      <c r="Q122" s="39">
        <v>0.97791743811792931</v>
      </c>
      <c r="R122" s="32">
        <v>0.97791743811792931</v>
      </c>
    </row>
    <row r="123" spans="1:18" ht="102" x14ac:dyDescent="0.25">
      <c r="A123" s="27">
        <v>36</v>
      </c>
      <c r="B123" s="28" t="s">
        <v>205</v>
      </c>
      <c r="C123" s="28" t="s">
        <v>206</v>
      </c>
      <c r="D123" s="28" t="s">
        <v>193</v>
      </c>
      <c r="E123" s="28" t="s">
        <v>194</v>
      </c>
      <c r="F123" s="28" t="s">
        <v>82</v>
      </c>
      <c r="G123" s="28" t="s">
        <v>188</v>
      </c>
      <c r="H123" s="28" t="s">
        <v>66</v>
      </c>
      <c r="I123" s="28" t="s">
        <v>140</v>
      </c>
      <c r="J123" s="33">
        <v>0.9</v>
      </c>
      <c r="K123" s="33" t="s">
        <v>4</v>
      </c>
      <c r="L123" s="30" t="s">
        <v>504</v>
      </c>
      <c r="M123" s="31">
        <v>0</v>
      </c>
      <c r="N123" s="31">
        <v>0</v>
      </c>
      <c r="O123" s="31">
        <v>90</v>
      </c>
      <c r="P123" s="34">
        <v>0.9</v>
      </c>
      <c r="Q123" s="39">
        <v>0.63960852043753591</v>
      </c>
      <c r="R123" s="32">
        <v>0.63960852043753591</v>
      </c>
    </row>
    <row r="124" spans="1:18" ht="89.25" x14ac:dyDescent="0.25">
      <c r="A124" s="28">
        <v>37</v>
      </c>
      <c r="B124" s="28" t="s">
        <v>205</v>
      </c>
      <c r="C124" s="28" t="s">
        <v>206</v>
      </c>
      <c r="D124" s="28" t="s">
        <v>147</v>
      </c>
      <c r="E124" s="28" t="s">
        <v>194</v>
      </c>
      <c r="F124" s="28" t="s">
        <v>82</v>
      </c>
      <c r="G124" s="28" t="s">
        <v>188</v>
      </c>
      <c r="H124" s="28" t="s">
        <v>75</v>
      </c>
      <c r="I124" s="28" t="s">
        <v>149</v>
      </c>
      <c r="J124" s="33">
        <v>0.9</v>
      </c>
      <c r="K124" s="28" t="s">
        <v>4</v>
      </c>
      <c r="L124" s="30" t="s">
        <v>504</v>
      </c>
      <c r="M124" s="31">
        <v>0</v>
      </c>
      <c r="N124" s="31">
        <v>0</v>
      </c>
      <c r="O124" s="31">
        <v>90</v>
      </c>
      <c r="P124" s="34">
        <v>0.9</v>
      </c>
      <c r="Q124" s="39">
        <v>0.95914396993748297</v>
      </c>
      <c r="R124" s="32">
        <v>0.95914396993748297</v>
      </c>
    </row>
    <row r="125" spans="1:18" ht="76.5" x14ac:dyDescent="0.25">
      <c r="A125" s="61">
        <v>38</v>
      </c>
      <c r="B125" s="28" t="s">
        <v>205</v>
      </c>
      <c r="C125" s="28" t="s">
        <v>206</v>
      </c>
      <c r="D125" s="28" t="s">
        <v>147</v>
      </c>
      <c r="E125" s="28" t="s">
        <v>194</v>
      </c>
      <c r="F125" s="28" t="s">
        <v>82</v>
      </c>
      <c r="G125" s="28" t="s">
        <v>188</v>
      </c>
      <c r="H125" s="28" t="s">
        <v>61</v>
      </c>
      <c r="I125" s="28" t="s">
        <v>134</v>
      </c>
      <c r="J125" s="33">
        <v>0.9</v>
      </c>
      <c r="K125" s="28" t="s">
        <v>4</v>
      </c>
      <c r="L125" s="30" t="s">
        <v>504</v>
      </c>
      <c r="M125" s="31">
        <v>0</v>
      </c>
      <c r="N125" s="31">
        <v>0</v>
      </c>
      <c r="O125" s="31">
        <v>90</v>
      </c>
      <c r="P125" s="34">
        <v>0.9</v>
      </c>
      <c r="Q125" s="39">
        <v>1.0361599865821762</v>
      </c>
      <c r="R125" s="32">
        <v>1.0361599865821762</v>
      </c>
    </row>
    <row r="126" spans="1:18" ht="51" x14ac:dyDescent="0.25">
      <c r="A126" s="61">
        <v>117</v>
      </c>
      <c r="B126" s="28" t="s">
        <v>205</v>
      </c>
      <c r="C126" s="28" t="s">
        <v>206</v>
      </c>
      <c r="D126" s="28" t="s">
        <v>193</v>
      </c>
      <c r="E126" s="28" t="s">
        <v>194</v>
      </c>
      <c r="F126" s="28" t="s">
        <v>82</v>
      </c>
      <c r="G126" s="28" t="s">
        <v>188</v>
      </c>
      <c r="H126" s="28" t="s">
        <v>18</v>
      </c>
      <c r="I126" s="28" t="s">
        <v>98</v>
      </c>
      <c r="J126" s="32">
        <v>1</v>
      </c>
      <c r="K126" s="28" t="s">
        <v>4</v>
      </c>
      <c r="L126" s="30" t="s">
        <v>502</v>
      </c>
      <c r="M126" s="31">
        <v>100</v>
      </c>
      <c r="N126" s="31">
        <v>100</v>
      </c>
      <c r="O126" s="31">
        <v>100</v>
      </c>
      <c r="P126" s="34">
        <v>1</v>
      </c>
      <c r="Q126" s="39">
        <v>0.8856097935391527</v>
      </c>
      <c r="R126" s="32">
        <v>0.8856097935391527</v>
      </c>
    </row>
    <row r="127" spans="1:18" ht="63.75" x14ac:dyDescent="0.25">
      <c r="A127" s="27">
        <v>23</v>
      </c>
      <c r="B127" s="28" t="s">
        <v>205</v>
      </c>
      <c r="C127" s="28" t="s">
        <v>211</v>
      </c>
      <c r="D127" s="28" t="s">
        <v>193</v>
      </c>
      <c r="E127" s="28" t="s">
        <v>186</v>
      </c>
      <c r="F127" s="28" t="s">
        <v>82</v>
      </c>
      <c r="G127" s="28" t="s">
        <v>188</v>
      </c>
      <c r="H127" s="28" t="s">
        <v>209</v>
      </c>
      <c r="I127" s="28" t="s">
        <v>210</v>
      </c>
      <c r="J127" s="28">
        <v>40</v>
      </c>
      <c r="K127" s="28" t="s">
        <v>185</v>
      </c>
      <c r="L127" s="30" t="s">
        <v>511</v>
      </c>
      <c r="M127" s="31">
        <v>0</v>
      </c>
      <c r="N127" s="31">
        <v>0</v>
      </c>
      <c r="O127" s="31">
        <v>0</v>
      </c>
      <c r="P127" s="29" t="s">
        <v>83</v>
      </c>
      <c r="Q127" s="29" t="s">
        <v>83</v>
      </c>
      <c r="R127" s="32" t="s">
        <v>83</v>
      </c>
    </row>
    <row r="128" spans="1:18" ht="140.25" x14ac:dyDescent="0.25">
      <c r="A128" s="27">
        <v>24</v>
      </c>
      <c r="B128" s="28" t="s">
        <v>205</v>
      </c>
      <c r="C128" s="28" t="s">
        <v>211</v>
      </c>
      <c r="D128" s="28" t="s">
        <v>147</v>
      </c>
      <c r="E128" s="28" t="s">
        <v>194</v>
      </c>
      <c r="F128" s="28" t="s">
        <v>82</v>
      </c>
      <c r="G128" s="28" t="s">
        <v>188</v>
      </c>
      <c r="H128" s="28" t="s">
        <v>212</v>
      </c>
      <c r="I128" s="28" t="s">
        <v>213</v>
      </c>
      <c r="J128" s="33">
        <v>0.245</v>
      </c>
      <c r="K128" s="28" t="s">
        <v>4</v>
      </c>
      <c r="L128" s="30" t="s">
        <v>513</v>
      </c>
      <c r="M128" s="31">
        <v>0</v>
      </c>
      <c r="N128" s="31">
        <v>0</v>
      </c>
      <c r="O128" s="31">
        <v>0</v>
      </c>
      <c r="P128" s="34" t="s">
        <v>83</v>
      </c>
      <c r="Q128" s="29" t="s">
        <v>83</v>
      </c>
      <c r="R128" s="32" t="s">
        <v>83</v>
      </c>
    </row>
    <row r="129" spans="1:18" ht="51" x14ac:dyDescent="0.25">
      <c r="A129" s="27">
        <v>25</v>
      </c>
      <c r="B129" s="28" t="s">
        <v>205</v>
      </c>
      <c r="C129" s="28" t="s">
        <v>211</v>
      </c>
      <c r="D129" s="28" t="s">
        <v>147</v>
      </c>
      <c r="E129" s="28" t="s">
        <v>186</v>
      </c>
      <c r="F129" s="28" t="s">
        <v>82</v>
      </c>
      <c r="G129" s="28" t="s">
        <v>188</v>
      </c>
      <c r="H129" s="28" t="s">
        <v>31</v>
      </c>
      <c r="I129" s="28" t="s">
        <v>112</v>
      </c>
      <c r="J129" s="28">
        <v>4243</v>
      </c>
      <c r="K129" s="28" t="s">
        <v>185</v>
      </c>
      <c r="L129" s="30" t="s">
        <v>502</v>
      </c>
      <c r="M129" s="31">
        <v>219</v>
      </c>
      <c r="N129" s="31">
        <v>273</v>
      </c>
      <c r="O129" s="31">
        <v>379</v>
      </c>
      <c r="P129" s="29">
        <v>871</v>
      </c>
      <c r="Q129" s="29">
        <v>2179</v>
      </c>
      <c r="R129" s="32">
        <v>2.5017221584385765</v>
      </c>
    </row>
    <row r="130" spans="1:18" ht="127.5" x14ac:dyDescent="0.25">
      <c r="A130" s="27">
        <v>26</v>
      </c>
      <c r="B130" s="28" t="s">
        <v>205</v>
      </c>
      <c r="C130" s="28" t="s">
        <v>211</v>
      </c>
      <c r="D130" s="28" t="s">
        <v>137</v>
      </c>
      <c r="E130" s="28" t="s">
        <v>194</v>
      </c>
      <c r="F130" s="28" t="s">
        <v>82</v>
      </c>
      <c r="G130" s="28" t="s">
        <v>188</v>
      </c>
      <c r="H130" s="28" t="s">
        <v>34</v>
      </c>
      <c r="I130" s="28" t="s">
        <v>114</v>
      </c>
      <c r="J130" s="33">
        <v>1</v>
      </c>
      <c r="K130" s="28" t="s">
        <v>4</v>
      </c>
      <c r="L130" s="30" t="s">
        <v>502</v>
      </c>
      <c r="M130" s="31">
        <v>100</v>
      </c>
      <c r="N130" s="31">
        <v>100</v>
      </c>
      <c r="O130" s="31">
        <v>100</v>
      </c>
      <c r="P130" s="34">
        <v>1</v>
      </c>
      <c r="Q130" s="39">
        <v>1</v>
      </c>
      <c r="R130" s="32">
        <v>1</v>
      </c>
    </row>
    <row r="131" spans="1:18" ht="153" x14ac:dyDescent="0.25">
      <c r="A131" s="27">
        <v>27</v>
      </c>
      <c r="B131" s="28" t="s">
        <v>205</v>
      </c>
      <c r="C131" s="28" t="s">
        <v>211</v>
      </c>
      <c r="D131" s="28" t="s">
        <v>193</v>
      </c>
      <c r="E131" s="28" t="s">
        <v>194</v>
      </c>
      <c r="F131" s="28" t="s">
        <v>82</v>
      </c>
      <c r="G131" s="28" t="s">
        <v>188</v>
      </c>
      <c r="H131" s="28" t="s">
        <v>30</v>
      </c>
      <c r="I131" s="28" t="s">
        <v>111</v>
      </c>
      <c r="J131" s="33">
        <v>1</v>
      </c>
      <c r="K131" s="28" t="s">
        <v>4</v>
      </c>
      <c r="L131" s="30" t="s">
        <v>502</v>
      </c>
      <c r="M131" s="31">
        <v>100</v>
      </c>
      <c r="N131" s="31">
        <v>100</v>
      </c>
      <c r="O131" s="31">
        <v>100</v>
      </c>
      <c r="P131" s="34">
        <v>1</v>
      </c>
      <c r="Q131" s="39">
        <v>1</v>
      </c>
      <c r="R131" s="32">
        <v>1</v>
      </c>
    </row>
    <row r="132" spans="1:18" ht="76.5" x14ac:dyDescent="0.25">
      <c r="A132" s="27">
        <v>28</v>
      </c>
      <c r="B132" s="28" t="s">
        <v>205</v>
      </c>
      <c r="C132" s="28" t="s">
        <v>211</v>
      </c>
      <c r="D132" s="28" t="s">
        <v>147</v>
      </c>
      <c r="E132" s="28" t="s">
        <v>186</v>
      </c>
      <c r="F132" s="28" t="s">
        <v>82</v>
      </c>
      <c r="G132" s="28" t="s">
        <v>188</v>
      </c>
      <c r="H132" s="28" t="s">
        <v>214</v>
      </c>
      <c r="I132" s="28" t="s">
        <v>215</v>
      </c>
      <c r="J132" s="28">
        <v>12</v>
      </c>
      <c r="K132" s="28" t="s">
        <v>185</v>
      </c>
      <c r="L132" s="30" t="s">
        <v>511</v>
      </c>
      <c r="M132" s="31">
        <v>0</v>
      </c>
      <c r="N132" s="31">
        <v>0</v>
      </c>
      <c r="O132" s="31">
        <v>0</v>
      </c>
      <c r="P132" s="29" t="s">
        <v>83</v>
      </c>
      <c r="Q132" s="29" t="s">
        <v>83</v>
      </c>
      <c r="R132" s="32" t="s">
        <v>83</v>
      </c>
    </row>
    <row r="133" spans="1:18" ht="102" x14ac:dyDescent="0.25">
      <c r="A133" s="27">
        <v>177</v>
      </c>
      <c r="B133" s="28" t="s">
        <v>205</v>
      </c>
      <c r="C133" s="28" t="s">
        <v>211</v>
      </c>
      <c r="D133" s="28" t="s">
        <v>79</v>
      </c>
      <c r="E133" s="28" t="s">
        <v>194</v>
      </c>
      <c r="F133" s="28" t="s">
        <v>93</v>
      </c>
      <c r="G133" s="28" t="s">
        <v>188</v>
      </c>
      <c r="H133" s="28" t="s">
        <v>27</v>
      </c>
      <c r="I133" s="28" t="s">
        <v>108</v>
      </c>
      <c r="J133" s="33">
        <v>1</v>
      </c>
      <c r="K133" s="33" t="s">
        <v>4</v>
      </c>
      <c r="L133" s="30" t="s">
        <v>502</v>
      </c>
      <c r="M133" s="31">
        <v>100</v>
      </c>
      <c r="N133" s="31">
        <v>100</v>
      </c>
      <c r="O133" s="31">
        <v>100</v>
      </c>
      <c r="P133" s="34">
        <v>1</v>
      </c>
      <c r="Q133" s="39">
        <v>1</v>
      </c>
      <c r="R133" s="32">
        <v>1</v>
      </c>
    </row>
    <row r="134" spans="1:18" ht="38.25" x14ac:dyDescent="0.25">
      <c r="A134" s="27">
        <v>1</v>
      </c>
      <c r="B134" s="28" t="s">
        <v>187</v>
      </c>
      <c r="C134" s="28" t="s">
        <v>187</v>
      </c>
      <c r="D134" s="28" t="s">
        <v>137</v>
      </c>
      <c r="E134" s="28" t="s">
        <v>186</v>
      </c>
      <c r="F134" s="28" t="s">
        <v>82</v>
      </c>
      <c r="G134" s="28" t="s">
        <v>188</v>
      </c>
      <c r="H134" s="28" t="s">
        <v>17</v>
      </c>
      <c r="I134" s="28" t="s">
        <v>97</v>
      </c>
      <c r="J134" s="29">
        <v>785794</v>
      </c>
      <c r="K134" s="28" t="s">
        <v>185</v>
      </c>
      <c r="L134" s="30" t="s">
        <v>502</v>
      </c>
      <c r="M134" s="31">
        <v>57384</v>
      </c>
      <c r="N134" s="31">
        <v>60516</v>
      </c>
      <c r="O134" s="31">
        <v>72895</v>
      </c>
      <c r="P134" s="29">
        <v>190795</v>
      </c>
      <c r="Q134" s="29">
        <v>194163</v>
      </c>
      <c r="R134" s="32">
        <v>1.02</v>
      </c>
    </row>
    <row r="135" spans="1:18" ht="38.25" x14ac:dyDescent="0.25">
      <c r="A135" s="27">
        <v>2</v>
      </c>
      <c r="B135" s="28" t="s">
        <v>187</v>
      </c>
      <c r="C135" s="28" t="s">
        <v>187</v>
      </c>
      <c r="D135" s="28" t="s">
        <v>137</v>
      </c>
      <c r="E135" s="28" t="s">
        <v>186</v>
      </c>
      <c r="F135" s="28" t="s">
        <v>82</v>
      </c>
      <c r="G135" s="28" t="s">
        <v>188</v>
      </c>
      <c r="H135" s="28" t="s">
        <v>70</v>
      </c>
      <c r="I135" s="28" t="s">
        <v>145</v>
      </c>
      <c r="J135" s="29">
        <v>395800</v>
      </c>
      <c r="K135" s="28" t="s">
        <v>185</v>
      </c>
      <c r="L135" s="30" t="s">
        <v>504</v>
      </c>
      <c r="M135" s="31">
        <v>0</v>
      </c>
      <c r="N135" s="31">
        <v>0</v>
      </c>
      <c r="O135" s="31">
        <v>10000</v>
      </c>
      <c r="P135" s="29">
        <v>10000</v>
      </c>
      <c r="Q135" s="29">
        <v>10039</v>
      </c>
      <c r="R135" s="32">
        <v>1</v>
      </c>
    </row>
    <row r="136" spans="1:18" ht="38.25" x14ac:dyDescent="0.25">
      <c r="A136" s="61">
        <v>3</v>
      </c>
      <c r="B136" s="28" t="s">
        <v>187</v>
      </c>
      <c r="C136" s="28" t="s">
        <v>187</v>
      </c>
      <c r="D136" s="28" t="s">
        <v>137</v>
      </c>
      <c r="E136" s="28" t="s">
        <v>186</v>
      </c>
      <c r="F136" s="28" t="s">
        <v>82</v>
      </c>
      <c r="G136" s="28" t="s">
        <v>188</v>
      </c>
      <c r="H136" s="28" t="s">
        <v>189</v>
      </c>
      <c r="I136" s="28" t="s">
        <v>190</v>
      </c>
      <c r="J136" s="28">
        <v>8</v>
      </c>
      <c r="K136" s="28" t="s">
        <v>185</v>
      </c>
      <c r="L136" s="30" t="s">
        <v>508</v>
      </c>
      <c r="M136" s="31">
        <v>0</v>
      </c>
      <c r="N136" s="31">
        <v>0</v>
      </c>
      <c r="O136" s="31">
        <v>0</v>
      </c>
      <c r="P136" s="29" t="s">
        <v>83</v>
      </c>
      <c r="Q136" s="29" t="s">
        <v>83</v>
      </c>
      <c r="R136" s="32" t="s">
        <v>83</v>
      </c>
    </row>
    <row r="137" spans="1:18" ht="51" x14ac:dyDescent="0.25">
      <c r="A137" s="27">
        <v>4</v>
      </c>
      <c r="B137" s="28" t="s">
        <v>187</v>
      </c>
      <c r="C137" s="28" t="s">
        <v>187</v>
      </c>
      <c r="D137" s="28" t="s">
        <v>147</v>
      </c>
      <c r="E137" s="28" t="s">
        <v>186</v>
      </c>
      <c r="F137" s="28" t="s">
        <v>93</v>
      </c>
      <c r="G137" s="28" t="s">
        <v>188</v>
      </c>
      <c r="H137" s="28" t="s">
        <v>191</v>
      </c>
      <c r="I137" s="28" t="s">
        <v>192</v>
      </c>
      <c r="J137" s="33">
        <v>0.4</v>
      </c>
      <c r="K137" s="28" t="s">
        <v>4</v>
      </c>
      <c r="L137" s="30" t="s">
        <v>506</v>
      </c>
      <c r="M137" s="31">
        <v>0</v>
      </c>
      <c r="N137" s="31">
        <v>0</v>
      </c>
      <c r="O137" s="31">
        <v>0</v>
      </c>
      <c r="P137" s="34" t="s">
        <v>83</v>
      </c>
      <c r="Q137" s="29" t="s">
        <v>83</v>
      </c>
      <c r="R137" s="32" t="s">
        <v>83</v>
      </c>
    </row>
    <row r="138" spans="1:18" ht="51" x14ac:dyDescent="0.25">
      <c r="A138" s="27">
        <v>5</v>
      </c>
      <c r="B138" s="28" t="s">
        <v>187</v>
      </c>
      <c r="C138" s="28" t="s">
        <v>187</v>
      </c>
      <c r="D138" s="28" t="s">
        <v>147</v>
      </c>
      <c r="E138" s="35" t="s">
        <v>39</v>
      </c>
      <c r="F138" s="28" t="s">
        <v>93</v>
      </c>
      <c r="G138" s="28" t="s">
        <v>188</v>
      </c>
      <c r="H138" s="28" t="s">
        <v>74</v>
      </c>
      <c r="I138" s="28" t="s">
        <v>74</v>
      </c>
      <c r="J138" s="29">
        <v>7722121</v>
      </c>
      <c r="K138" s="28" t="s">
        <v>185</v>
      </c>
      <c r="L138" s="30" t="s">
        <v>504</v>
      </c>
      <c r="M138" s="31">
        <v>0</v>
      </c>
      <c r="N138" s="31">
        <v>0</v>
      </c>
      <c r="O138" s="31">
        <v>7686623</v>
      </c>
      <c r="P138" s="29">
        <v>7686623</v>
      </c>
      <c r="Q138" s="36">
        <v>7692901</v>
      </c>
      <c r="R138" s="32">
        <v>1</v>
      </c>
    </row>
    <row r="139" spans="1:18" ht="51" x14ac:dyDescent="0.25">
      <c r="A139" s="27">
        <v>6</v>
      </c>
      <c r="B139" s="28" t="s">
        <v>187</v>
      </c>
      <c r="C139" s="28" t="s">
        <v>187</v>
      </c>
      <c r="D139" s="28" t="s">
        <v>147</v>
      </c>
      <c r="E139" s="28" t="s">
        <v>186</v>
      </c>
      <c r="F139" s="28" t="s">
        <v>82</v>
      </c>
      <c r="G139" s="28" t="s">
        <v>188</v>
      </c>
      <c r="H139" s="28" t="s">
        <v>21</v>
      </c>
      <c r="I139" s="28" t="s">
        <v>102</v>
      </c>
      <c r="J139" s="37">
        <v>3250</v>
      </c>
      <c r="K139" s="28" t="s">
        <v>185</v>
      </c>
      <c r="L139" s="30" t="s">
        <v>502</v>
      </c>
      <c r="M139" s="31">
        <v>146</v>
      </c>
      <c r="N139" s="31">
        <v>194</v>
      </c>
      <c r="O139" s="31">
        <v>292</v>
      </c>
      <c r="P139" s="29">
        <v>632</v>
      </c>
      <c r="Q139" s="29">
        <v>853</v>
      </c>
      <c r="R139" s="32">
        <v>1.35</v>
      </c>
    </row>
    <row r="140" spans="1:18" ht="51" x14ac:dyDescent="0.25">
      <c r="A140" s="27">
        <v>7</v>
      </c>
      <c r="B140" s="28" t="s">
        <v>187</v>
      </c>
      <c r="C140" s="28" t="s">
        <v>187</v>
      </c>
      <c r="D140" s="28" t="s">
        <v>193</v>
      </c>
      <c r="E140" s="28" t="s">
        <v>194</v>
      </c>
      <c r="F140" s="28" t="s">
        <v>82</v>
      </c>
      <c r="G140" s="28" t="s">
        <v>188</v>
      </c>
      <c r="H140" s="28" t="s">
        <v>53</v>
      </c>
      <c r="I140" s="28" t="s">
        <v>129</v>
      </c>
      <c r="J140" s="38">
        <v>0.7</v>
      </c>
      <c r="K140" s="28" t="s">
        <v>4</v>
      </c>
      <c r="L140" s="30" t="s">
        <v>503</v>
      </c>
      <c r="M140" s="31">
        <v>0</v>
      </c>
      <c r="N140" s="31">
        <v>70</v>
      </c>
      <c r="O140" s="31">
        <v>70</v>
      </c>
      <c r="P140" s="34">
        <v>0.7</v>
      </c>
      <c r="Q140" s="39">
        <v>1.0011641443538999</v>
      </c>
      <c r="R140" s="32">
        <v>1.0011641443538999</v>
      </c>
    </row>
    <row r="141" spans="1:18" ht="38.25" x14ac:dyDescent="0.25">
      <c r="A141" s="27">
        <v>8</v>
      </c>
      <c r="B141" s="28" t="s">
        <v>187</v>
      </c>
      <c r="C141" s="28" t="s">
        <v>187</v>
      </c>
      <c r="D141" s="28" t="s">
        <v>193</v>
      </c>
      <c r="E141" s="28" t="s">
        <v>186</v>
      </c>
      <c r="F141" s="28" t="s">
        <v>82</v>
      </c>
      <c r="G141" s="28" t="s">
        <v>188</v>
      </c>
      <c r="H141" s="28" t="s">
        <v>23</v>
      </c>
      <c r="I141" s="28" t="s">
        <v>104</v>
      </c>
      <c r="J141" s="28">
        <v>1297</v>
      </c>
      <c r="K141" s="28" t="s">
        <v>185</v>
      </c>
      <c r="L141" s="30" t="s">
        <v>502</v>
      </c>
      <c r="M141" s="31">
        <v>115</v>
      </c>
      <c r="N141" s="31">
        <v>107</v>
      </c>
      <c r="O141" s="31">
        <v>110</v>
      </c>
      <c r="P141" s="29">
        <v>332</v>
      </c>
      <c r="Q141" s="29">
        <v>350</v>
      </c>
      <c r="R141" s="32">
        <v>1.05</v>
      </c>
    </row>
    <row r="142" spans="1:18" ht="63.75" x14ac:dyDescent="0.25">
      <c r="A142" s="27">
        <v>9</v>
      </c>
      <c r="B142" s="28" t="s">
        <v>187</v>
      </c>
      <c r="C142" s="28" t="s">
        <v>187</v>
      </c>
      <c r="D142" s="28" t="s">
        <v>193</v>
      </c>
      <c r="E142" s="28" t="s">
        <v>186</v>
      </c>
      <c r="F142" s="28" t="s">
        <v>82</v>
      </c>
      <c r="G142" s="28" t="s">
        <v>188</v>
      </c>
      <c r="H142" s="28" t="s">
        <v>51</v>
      </c>
      <c r="I142" s="28" t="s">
        <v>127</v>
      </c>
      <c r="J142" s="28">
        <v>21</v>
      </c>
      <c r="K142" s="28" t="s">
        <v>185</v>
      </c>
      <c r="L142" s="30" t="s">
        <v>503</v>
      </c>
      <c r="M142" s="31">
        <v>0</v>
      </c>
      <c r="N142" s="31">
        <v>2</v>
      </c>
      <c r="O142" s="31">
        <v>2</v>
      </c>
      <c r="P142" s="29">
        <v>4</v>
      </c>
      <c r="Q142" s="29">
        <v>4</v>
      </c>
      <c r="R142" s="32">
        <v>1</v>
      </c>
    </row>
    <row r="143" spans="1:18" ht="63.75" x14ac:dyDescent="0.25">
      <c r="A143" s="27">
        <v>234</v>
      </c>
      <c r="B143" s="28" t="s">
        <v>187</v>
      </c>
      <c r="C143" s="28" t="s">
        <v>187</v>
      </c>
      <c r="D143" s="28" t="s">
        <v>193</v>
      </c>
      <c r="E143" s="28" t="s">
        <v>194</v>
      </c>
      <c r="F143" s="28" t="s">
        <v>82</v>
      </c>
      <c r="G143" s="28" t="s">
        <v>188</v>
      </c>
      <c r="H143" s="28" t="s">
        <v>450</v>
      </c>
      <c r="I143" s="28" t="s">
        <v>451</v>
      </c>
      <c r="J143" s="33">
        <v>1</v>
      </c>
      <c r="K143" s="28" t="s">
        <v>4</v>
      </c>
      <c r="L143" s="30" t="s">
        <v>502</v>
      </c>
      <c r="M143" s="31">
        <v>100</v>
      </c>
      <c r="N143" s="31">
        <v>100</v>
      </c>
      <c r="O143" s="31">
        <v>100</v>
      </c>
      <c r="P143" s="34">
        <v>1</v>
      </c>
      <c r="Q143" s="39">
        <v>1.0021845068055788</v>
      </c>
      <c r="R143" s="32">
        <v>1.0021845068055788</v>
      </c>
    </row>
    <row r="144" spans="1:18" ht="38.25" x14ac:dyDescent="0.25">
      <c r="A144" s="27">
        <v>11</v>
      </c>
      <c r="B144" s="28" t="s">
        <v>187</v>
      </c>
      <c r="C144" s="28" t="s">
        <v>196</v>
      </c>
      <c r="D144" s="28" t="s">
        <v>137</v>
      </c>
      <c r="E144" s="28" t="s">
        <v>186</v>
      </c>
      <c r="F144" s="28" t="s">
        <v>82</v>
      </c>
      <c r="G144" s="28" t="s">
        <v>188</v>
      </c>
      <c r="H144" s="28" t="s">
        <v>24</v>
      </c>
      <c r="I144" s="28" t="s">
        <v>105</v>
      </c>
      <c r="J144" s="29">
        <v>467988</v>
      </c>
      <c r="K144" s="28" t="s">
        <v>185</v>
      </c>
      <c r="L144" s="30" t="s">
        <v>502</v>
      </c>
      <c r="M144" s="31">
        <v>28458</v>
      </c>
      <c r="N144" s="31">
        <v>42243</v>
      </c>
      <c r="O144" s="31">
        <v>45750</v>
      </c>
      <c r="P144" s="29">
        <v>116451</v>
      </c>
      <c r="Q144" s="29">
        <v>102961</v>
      </c>
      <c r="R144" s="32">
        <v>0.88</v>
      </c>
    </row>
    <row r="145" spans="1:18 15765:15782" ht="76.5" x14ac:dyDescent="0.25">
      <c r="A145" s="27">
        <v>12</v>
      </c>
      <c r="B145" s="28" t="s">
        <v>187</v>
      </c>
      <c r="C145" s="28" t="s">
        <v>196</v>
      </c>
      <c r="D145" s="28" t="s">
        <v>193</v>
      </c>
      <c r="E145" s="28" t="s">
        <v>194</v>
      </c>
      <c r="F145" s="28" t="s">
        <v>82</v>
      </c>
      <c r="G145" s="28" t="s">
        <v>188</v>
      </c>
      <c r="H145" s="28" t="s">
        <v>26</v>
      </c>
      <c r="I145" s="28" t="s">
        <v>107</v>
      </c>
      <c r="J145" s="33">
        <v>0.99</v>
      </c>
      <c r="K145" s="28" t="s">
        <v>4</v>
      </c>
      <c r="L145" s="30" t="s">
        <v>502</v>
      </c>
      <c r="M145" s="31">
        <v>99</v>
      </c>
      <c r="N145" s="31">
        <v>99</v>
      </c>
      <c r="O145" s="31">
        <v>99</v>
      </c>
      <c r="P145" s="34">
        <v>0.99</v>
      </c>
      <c r="Q145" s="39">
        <v>1.0025402128704837</v>
      </c>
      <c r="R145" s="32">
        <v>1.0025402128704837</v>
      </c>
    </row>
    <row r="146" spans="1:18 15765:15782" ht="76.5" x14ac:dyDescent="0.25">
      <c r="A146" s="27">
        <v>13</v>
      </c>
      <c r="B146" s="28" t="s">
        <v>187</v>
      </c>
      <c r="C146" s="28" t="s">
        <v>196</v>
      </c>
      <c r="D146" s="28" t="s">
        <v>193</v>
      </c>
      <c r="E146" s="28" t="s">
        <v>194</v>
      </c>
      <c r="F146" s="28" t="s">
        <v>82</v>
      </c>
      <c r="G146" s="28" t="s">
        <v>188</v>
      </c>
      <c r="H146" s="28" t="s">
        <v>32</v>
      </c>
      <c r="I146" s="28" t="s">
        <v>197</v>
      </c>
      <c r="J146" s="33">
        <v>0.99</v>
      </c>
      <c r="K146" s="28" t="s">
        <v>4</v>
      </c>
      <c r="L146" s="30" t="s">
        <v>502</v>
      </c>
      <c r="M146" s="31">
        <v>99</v>
      </c>
      <c r="N146" s="31">
        <v>99</v>
      </c>
      <c r="O146" s="31">
        <v>99</v>
      </c>
      <c r="P146" s="34">
        <v>0.99</v>
      </c>
      <c r="Q146" s="32">
        <v>0.98624035631909657</v>
      </c>
      <c r="R146" s="32">
        <v>0.98624035631909657</v>
      </c>
    </row>
    <row r="147" spans="1:18 15765:15782" ht="89.25" x14ac:dyDescent="0.25">
      <c r="A147" s="27">
        <v>14</v>
      </c>
      <c r="B147" s="28" t="s">
        <v>187</v>
      </c>
      <c r="C147" s="28" t="s">
        <v>196</v>
      </c>
      <c r="D147" s="28" t="s">
        <v>193</v>
      </c>
      <c r="E147" s="28" t="s">
        <v>194</v>
      </c>
      <c r="F147" s="28" t="s">
        <v>82</v>
      </c>
      <c r="G147" s="28" t="s">
        <v>188</v>
      </c>
      <c r="H147" s="28" t="s">
        <v>22</v>
      </c>
      <c r="I147" s="28" t="s">
        <v>103</v>
      </c>
      <c r="J147" s="33">
        <v>0.99</v>
      </c>
      <c r="K147" s="28" t="s">
        <v>4</v>
      </c>
      <c r="L147" s="30" t="s">
        <v>502</v>
      </c>
      <c r="M147" s="31">
        <v>99</v>
      </c>
      <c r="N147" s="31">
        <v>99</v>
      </c>
      <c r="O147" s="31">
        <v>99</v>
      </c>
      <c r="P147" s="34">
        <v>0.99</v>
      </c>
      <c r="Q147" s="39">
        <v>1.0101010101010102</v>
      </c>
      <c r="R147" s="32">
        <v>1.0101010101010102</v>
      </c>
      <c r="WHI147" s="47"/>
      <c r="WHJ147" s="47"/>
      <c r="WHK147" s="47"/>
      <c r="WHL147" s="47"/>
      <c r="WHM147" s="47"/>
      <c r="WHN147" s="47"/>
      <c r="WHO147" s="47"/>
      <c r="WHP147" s="47"/>
      <c r="WHQ147" s="47"/>
      <c r="WHR147" s="47"/>
      <c r="WHS147" s="47"/>
      <c r="WHT147" s="47"/>
      <c r="WHU147" s="47"/>
      <c r="WHV147" s="47"/>
      <c r="WHW147" s="47"/>
      <c r="WHX147" s="47"/>
      <c r="WHY147" s="47"/>
      <c r="WHZ147" s="47"/>
    </row>
    <row r="148" spans="1:18 15765:15782" ht="127.5" x14ac:dyDescent="0.25">
      <c r="A148" s="27">
        <v>15</v>
      </c>
      <c r="B148" s="28" t="s">
        <v>187</v>
      </c>
      <c r="C148" s="28" t="s">
        <v>196</v>
      </c>
      <c r="D148" s="28" t="s">
        <v>193</v>
      </c>
      <c r="E148" s="28" t="s">
        <v>194</v>
      </c>
      <c r="F148" s="28" t="s">
        <v>82</v>
      </c>
      <c r="G148" s="28" t="s">
        <v>188</v>
      </c>
      <c r="H148" s="28" t="s">
        <v>25</v>
      </c>
      <c r="I148" s="28" t="s">
        <v>106</v>
      </c>
      <c r="J148" s="33">
        <v>0.96</v>
      </c>
      <c r="K148" s="28" t="s">
        <v>4</v>
      </c>
      <c r="L148" s="30" t="s">
        <v>502</v>
      </c>
      <c r="M148" s="31">
        <v>96</v>
      </c>
      <c r="N148" s="31">
        <v>96</v>
      </c>
      <c r="O148" s="31">
        <v>96</v>
      </c>
      <c r="P148" s="34">
        <v>0.96</v>
      </c>
      <c r="Q148" s="39">
        <v>0.90755437977660203</v>
      </c>
      <c r="R148" s="32">
        <v>0.90755437977660203</v>
      </c>
    </row>
    <row r="149" spans="1:18 15765:15782" ht="38.25" x14ac:dyDescent="0.25">
      <c r="A149" s="27">
        <v>16</v>
      </c>
      <c r="B149" s="28" t="s">
        <v>187</v>
      </c>
      <c r="C149" s="28" t="s">
        <v>200</v>
      </c>
      <c r="D149" s="28" t="s">
        <v>193</v>
      </c>
      <c r="E149" s="28" t="s">
        <v>186</v>
      </c>
      <c r="F149" s="28" t="s">
        <v>167</v>
      </c>
      <c r="G149" s="28" t="s">
        <v>188</v>
      </c>
      <c r="H149" s="28" t="s">
        <v>198</v>
      </c>
      <c r="I149" s="28" t="s">
        <v>199</v>
      </c>
      <c r="J149" s="40">
        <v>10</v>
      </c>
      <c r="K149" s="28" t="s">
        <v>185</v>
      </c>
      <c r="L149" s="30" t="s">
        <v>509</v>
      </c>
      <c r="M149" s="31">
        <v>0</v>
      </c>
      <c r="N149" s="31">
        <v>0</v>
      </c>
      <c r="O149" s="31">
        <v>0</v>
      </c>
      <c r="P149" s="29" t="s">
        <v>83</v>
      </c>
      <c r="Q149" s="29" t="s">
        <v>83</v>
      </c>
      <c r="R149" s="32" t="s">
        <v>83</v>
      </c>
    </row>
    <row r="150" spans="1:18 15765:15782" ht="38.25" x14ac:dyDescent="0.25">
      <c r="A150" s="27">
        <v>17</v>
      </c>
      <c r="B150" s="28" t="s">
        <v>187</v>
      </c>
      <c r="C150" s="28" t="s">
        <v>200</v>
      </c>
      <c r="D150" s="28" t="s">
        <v>193</v>
      </c>
      <c r="E150" s="28" t="s">
        <v>186</v>
      </c>
      <c r="F150" s="28" t="s">
        <v>82</v>
      </c>
      <c r="G150" s="28" t="s">
        <v>188</v>
      </c>
      <c r="H150" s="28" t="s">
        <v>201</v>
      </c>
      <c r="I150" s="28" t="s">
        <v>202</v>
      </c>
      <c r="J150" s="28">
        <v>10</v>
      </c>
      <c r="K150" s="28" t="s">
        <v>185</v>
      </c>
      <c r="L150" s="30" t="s">
        <v>509</v>
      </c>
      <c r="M150" s="31">
        <v>0</v>
      </c>
      <c r="N150" s="31">
        <v>0</v>
      </c>
      <c r="O150" s="31">
        <v>0</v>
      </c>
      <c r="P150" s="29" t="s">
        <v>83</v>
      </c>
      <c r="Q150" s="29" t="s">
        <v>83</v>
      </c>
      <c r="R150" s="32" t="s">
        <v>83</v>
      </c>
    </row>
    <row r="151" spans="1:18 15765:15782" ht="102" x14ac:dyDescent="0.25">
      <c r="A151" s="27">
        <v>18</v>
      </c>
      <c r="B151" s="28" t="s">
        <v>187</v>
      </c>
      <c r="C151" s="28" t="s">
        <v>200</v>
      </c>
      <c r="D151" s="28" t="s">
        <v>193</v>
      </c>
      <c r="E151" s="28" t="s">
        <v>194</v>
      </c>
      <c r="F151" s="28" t="s">
        <v>82</v>
      </c>
      <c r="G151" s="28" t="s">
        <v>188</v>
      </c>
      <c r="H151" s="28" t="s">
        <v>203</v>
      </c>
      <c r="I151" s="28" t="s">
        <v>204</v>
      </c>
      <c r="J151" s="33">
        <v>1</v>
      </c>
      <c r="K151" s="28" t="s">
        <v>4</v>
      </c>
      <c r="L151" s="30" t="s">
        <v>502</v>
      </c>
      <c r="M151" s="31">
        <v>100</v>
      </c>
      <c r="N151" s="31">
        <v>100</v>
      </c>
      <c r="O151" s="31">
        <v>100</v>
      </c>
      <c r="P151" s="34">
        <v>1</v>
      </c>
      <c r="Q151" s="39">
        <v>1</v>
      </c>
      <c r="R151" s="32">
        <v>1</v>
      </c>
    </row>
    <row r="152" spans="1:18 15765:15782" ht="51" x14ac:dyDescent="0.25">
      <c r="A152" s="27">
        <v>92</v>
      </c>
      <c r="B152" s="28" t="s">
        <v>217</v>
      </c>
      <c r="C152" s="28" t="s">
        <v>288</v>
      </c>
      <c r="D152" s="28" t="s">
        <v>147</v>
      </c>
      <c r="E152" s="28" t="s">
        <v>186</v>
      </c>
      <c r="F152" s="28" t="s">
        <v>101</v>
      </c>
      <c r="G152" s="28" t="s">
        <v>188</v>
      </c>
      <c r="H152" s="28" t="s">
        <v>286</v>
      </c>
      <c r="I152" s="28" t="s">
        <v>287</v>
      </c>
      <c r="J152" s="35">
        <v>21444</v>
      </c>
      <c r="K152" s="28" t="s">
        <v>185</v>
      </c>
      <c r="L152" s="30" t="s">
        <v>508</v>
      </c>
      <c r="M152" s="31">
        <v>0</v>
      </c>
      <c r="N152" s="31">
        <v>0</v>
      </c>
      <c r="O152" s="31">
        <v>0</v>
      </c>
      <c r="P152" s="29" t="s">
        <v>83</v>
      </c>
      <c r="Q152" s="29" t="s">
        <v>83</v>
      </c>
      <c r="R152" s="32" t="s">
        <v>83</v>
      </c>
    </row>
    <row r="153" spans="1:18 15765:15782" ht="51" x14ac:dyDescent="0.25">
      <c r="A153" s="27">
        <v>93</v>
      </c>
      <c r="B153" s="28" t="s">
        <v>217</v>
      </c>
      <c r="C153" s="28" t="s">
        <v>288</v>
      </c>
      <c r="D153" s="28" t="s">
        <v>147</v>
      </c>
      <c r="E153" s="28" t="s">
        <v>186</v>
      </c>
      <c r="F153" s="28" t="s">
        <v>101</v>
      </c>
      <c r="G153" s="28" t="s">
        <v>236</v>
      </c>
      <c r="H153" s="28" t="s">
        <v>289</v>
      </c>
      <c r="I153" s="28" t="s">
        <v>290</v>
      </c>
      <c r="J153" s="35">
        <v>58</v>
      </c>
      <c r="K153" s="28" t="s">
        <v>185</v>
      </c>
      <c r="L153" s="30" t="s">
        <v>513</v>
      </c>
      <c r="M153" s="31">
        <v>0</v>
      </c>
      <c r="N153" s="31">
        <v>0</v>
      </c>
      <c r="O153" s="31">
        <v>0</v>
      </c>
      <c r="P153" s="29" t="s">
        <v>83</v>
      </c>
      <c r="Q153" s="29" t="s">
        <v>83</v>
      </c>
      <c r="R153" s="32" t="s">
        <v>83</v>
      </c>
    </row>
    <row r="154" spans="1:18 15765:15782" ht="51" x14ac:dyDescent="0.25">
      <c r="A154" s="27">
        <v>95</v>
      </c>
      <c r="B154" s="28" t="s">
        <v>217</v>
      </c>
      <c r="C154" s="28" t="s">
        <v>288</v>
      </c>
      <c r="D154" s="28" t="s">
        <v>147</v>
      </c>
      <c r="E154" s="28" t="s">
        <v>186</v>
      </c>
      <c r="F154" s="28" t="s">
        <v>101</v>
      </c>
      <c r="G154" s="28" t="s">
        <v>219</v>
      </c>
      <c r="H154" s="28" t="s">
        <v>291</v>
      </c>
      <c r="I154" s="28" t="s">
        <v>292</v>
      </c>
      <c r="J154" s="35">
        <v>40</v>
      </c>
      <c r="K154" s="28" t="s">
        <v>185</v>
      </c>
      <c r="L154" s="30" t="s">
        <v>505</v>
      </c>
      <c r="M154" s="31">
        <v>0</v>
      </c>
      <c r="N154" s="31">
        <v>0</v>
      </c>
      <c r="O154" s="31">
        <v>0</v>
      </c>
      <c r="P154" s="29" t="s">
        <v>83</v>
      </c>
      <c r="Q154" s="29" t="s">
        <v>83</v>
      </c>
      <c r="R154" s="32" t="s">
        <v>83</v>
      </c>
    </row>
    <row r="155" spans="1:18 15765:15782" ht="102" x14ac:dyDescent="0.25">
      <c r="A155" s="27">
        <v>52</v>
      </c>
      <c r="B155" s="28" t="s">
        <v>217</v>
      </c>
      <c r="C155" s="28" t="s">
        <v>226</v>
      </c>
      <c r="D155" s="28" t="s">
        <v>147</v>
      </c>
      <c r="E155" s="28" t="s">
        <v>194</v>
      </c>
      <c r="F155" s="28" t="s">
        <v>82</v>
      </c>
      <c r="G155" s="28" t="s">
        <v>188</v>
      </c>
      <c r="H155" s="28" t="s">
        <v>224</v>
      </c>
      <c r="I155" s="28" t="s">
        <v>225</v>
      </c>
      <c r="J155" s="43">
        <v>1</v>
      </c>
      <c r="K155" s="28" t="s">
        <v>4</v>
      </c>
      <c r="L155" s="30" t="s">
        <v>506</v>
      </c>
      <c r="M155" s="31">
        <v>0</v>
      </c>
      <c r="N155" s="31">
        <v>0</v>
      </c>
      <c r="O155" s="31">
        <v>0</v>
      </c>
      <c r="P155" s="34" t="s">
        <v>83</v>
      </c>
      <c r="Q155" s="29" t="s">
        <v>83</v>
      </c>
      <c r="R155" s="32" t="s">
        <v>83</v>
      </c>
    </row>
    <row r="156" spans="1:18 15765:15782" ht="51" x14ac:dyDescent="0.25">
      <c r="A156" s="27">
        <v>53</v>
      </c>
      <c r="B156" s="28" t="s">
        <v>217</v>
      </c>
      <c r="C156" s="28" t="s">
        <v>226</v>
      </c>
      <c r="D156" s="28" t="s">
        <v>193</v>
      </c>
      <c r="E156" s="28" t="s">
        <v>186</v>
      </c>
      <c r="F156" s="28" t="s">
        <v>82</v>
      </c>
      <c r="G156" s="28" t="s">
        <v>188</v>
      </c>
      <c r="H156" s="28" t="s">
        <v>227</v>
      </c>
      <c r="I156" s="28" t="s">
        <v>228</v>
      </c>
      <c r="J156" s="33">
        <v>1</v>
      </c>
      <c r="K156" s="28" t="s">
        <v>4</v>
      </c>
      <c r="L156" s="30" t="s">
        <v>506</v>
      </c>
      <c r="M156" s="31">
        <v>0</v>
      </c>
      <c r="N156" s="31">
        <v>0</v>
      </c>
      <c r="O156" s="31">
        <v>0</v>
      </c>
      <c r="P156" s="34" t="s">
        <v>83</v>
      </c>
      <c r="Q156" s="29" t="s">
        <v>83</v>
      </c>
      <c r="R156" s="32" t="s">
        <v>83</v>
      </c>
    </row>
    <row r="157" spans="1:18 15765:15782" ht="102" x14ac:dyDescent="0.25">
      <c r="A157" s="27">
        <v>86</v>
      </c>
      <c r="B157" s="28" t="s">
        <v>217</v>
      </c>
      <c r="C157" s="28" t="s">
        <v>278</v>
      </c>
      <c r="D157" s="28" t="s">
        <v>147</v>
      </c>
      <c r="E157" s="28" t="s">
        <v>194</v>
      </c>
      <c r="F157" s="28" t="s">
        <v>101</v>
      </c>
      <c r="G157" s="28" t="s">
        <v>188</v>
      </c>
      <c r="H157" s="28" t="s">
        <v>276</v>
      </c>
      <c r="I157" s="28" t="s">
        <v>277</v>
      </c>
      <c r="J157" s="33">
        <v>0.7</v>
      </c>
      <c r="K157" s="28" t="s">
        <v>4</v>
      </c>
      <c r="L157" s="30" t="s">
        <v>513</v>
      </c>
      <c r="M157" s="31">
        <v>0</v>
      </c>
      <c r="N157" s="31">
        <v>0</v>
      </c>
      <c r="O157" s="31">
        <v>0</v>
      </c>
      <c r="P157" s="34" t="s">
        <v>83</v>
      </c>
      <c r="Q157" s="29" t="s">
        <v>83</v>
      </c>
      <c r="R157" s="32" t="s">
        <v>83</v>
      </c>
    </row>
    <row r="158" spans="1:18 15765:15782" ht="153" x14ac:dyDescent="0.25">
      <c r="A158" s="27">
        <v>87</v>
      </c>
      <c r="B158" s="28" t="s">
        <v>217</v>
      </c>
      <c r="C158" s="28" t="s">
        <v>278</v>
      </c>
      <c r="D158" s="28" t="s">
        <v>147</v>
      </c>
      <c r="E158" s="28" t="s">
        <v>194</v>
      </c>
      <c r="F158" s="28" t="s">
        <v>101</v>
      </c>
      <c r="G158" s="28" t="s">
        <v>188</v>
      </c>
      <c r="H158" s="28" t="s">
        <v>279</v>
      </c>
      <c r="I158" s="28" t="s">
        <v>280</v>
      </c>
      <c r="J158" s="33">
        <v>1</v>
      </c>
      <c r="K158" s="28" t="s">
        <v>4</v>
      </c>
      <c r="L158" s="30" t="s">
        <v>506</v>
      </c>
      <c r="M158" s="31">
        <v>0</v>
      </c>
      <c r="N158" s="31">
        <v>0</v>
      </c>
      <c r="O158" s="31">
        <v>0</v>
      </c>
      <c r="P158" s="34" t="s">
        <v>83</v>
      </c>
      <c r="Q158" s="29" t="s">
        <v>83</v>
      </c>
      <c r="R158" s="32" t="s">
        <v>83</v>
      </c>
    </row>
    <row r="159" spans="1:18 15765:15782" ht="51" x14ac:dyDescent="0.25">
      <c r="A159" s="27">
        <v>89</v>
      </c>
      <c r="B159" s="28" t="s">
        <v>217</v>
      </c>
      <c r="C159" s="28" t="s">
        <v>283</v>
      </c>
      <c r="D159" s="28" t="s">
        <v>137</v>
      </c>
      <c r="E159" s="28" t="s">
        <v>194</v>
      </c>
      <c r="F159" s="28" t="s">
        <v>82</v>
      </c>
      <c r="G159" s="28" t="s">
        <v>188</v>
      </c>
      <c r="H159" s="28" t="s">
        <v>281</v>
      </c>
      <c r="I159" s="28" t="s">
        <v>282</v>
      </c>
      <c r="J159" s="28">
        <v>100</v>
      </c>
      <c r="K159" s="28" t="s">
        <v>185</v>
      </c>
      <c r="L159" s="30" t="s">
        <v>506</v>
      </c>
      <c r="M159" s="31">
        <v>0</v>
      </c>
      <c r="N159" s="31">
        <v>0</v>
      </c>
      <c r="O159" s="31">
        <v>0</v>
      </c>
      <c r="P159" s="29" t="s">
        <v>83</v>
      </c>
      <c r="Q159" s="29" t="s">
        <v>83</v>
      </c>
      <c r="R159" s="32" t="s">
        <v>83</v>
      </c>
    </row>
    <row r="160" spans="1:18 15765:15782" ht="76.5" x14ac:dyDescent="0.25">
      <c r="A160" s="27">
        <v>91</v>
      </c>
      <c r="B160" s="28" t="s">
        <v>217</v>
      </c>
      <c r="C160" s="28" t="s">
        <v>278</v>
      </c>
      <c r="D160" s="28" t="s">
        <v>147</v>
      </c>
      <c r="E160" s="28" t="s">
        <v>186</v>
      </c>
      <c r="F160" s="28" t="s">
        <v>101</v>
      </c>
      <c r="G160" s="28" t="s">
        <v>188</v>
      </c>
      <c r="H160" s="28" t="s">
        <v>284</v>
      </c>
      <c r="I160" s="28" t="s">
        <v>285</v>
      </c>
      <c r="J160" s="35">
        <v>441</v>
      </c>
      <c r="K160" s="28" t="s">
        <v>185</v>
      </c>
      <c r="L160" s="30" t="s">
        <v>506</v>
      </c>
      <c r="M160" s="31">
        <v>0</v>
      </c>
      <c r="N160" s="31">
        <v>0</v>
      </c>
      <c r="O160" s="31">
        <v>0</v>
      </c>
      <c r="P160" s="29" t="s">
        <v>83</v>
      </c>
      <c r="Q160" s="29" t="s">
        <v>83</v>
      </c>
      <c r="R160" s="32" t="s">
        <v>83</v>
      </c>
    </row>
    <row r="161" spans="1:18" ht="38.25" x14ac:dyDescent="0.25">
      <c r="A161" s="27">
        <v>71</v>
      </c>
      <c r="B161" s="28" t="s">
        <v>217</v>
      </c>
      <c r="C161" s="28" t="s">
        <v>261</v>
      </c>
      <c r="D161" s="28" t="s">
        <v>193</v>
      </c>
      <c r="E161" s="28" t="s">
        <v>186</v>
      </c>
      <c r="F161" s="28" t="s">
        <v>82</v>
      </c>
      <c r="G161" s="28" t="s">
        <v>188</v>
      </c>
      <c r="H161" s="28" t="s">
        <v>259</v>
      </c>
      <c r="I161" s="28" t="s">
        <v>260</v>
      </c>
      <c r="J161" s="28">
        <v>17</v>
      </c>
      <c r="K161" s="28" t="s">
        <v>185</v>
      </c>
      <c r="L161" s="30" t="s">
        <v>513</v>
      </c>
      <c r="M161" s="31">
        <v>0</v>
      </c>
      <c r="N161" s="31">
        <v>0</v>
      </c>
      <c r="O161" s="31">
        <v>0</v>
      </c>
      <c r="P161" s="29" t="s">
        <v>83</v>
      </c>
      <c r="Q161" s="29" t="s">
        <v>83</v>
      </c>
      <c r="R161" s="32" t="s">
        <v>83</v>
      </c>
    </row>
    <row r="162" spans="1:18" ht="38.25" x14ac:dyDescent="0.25">
      <c r="A162" s="61">
        <v>72</v>
      </c>
      <c r="B162" s="28" t="s">
        <v>217</v>
      </c>
      <c r="C162" s="28" t="s">
        <v>261</v>
      </c>
      <c r="D162" s="28" t="s">
        <v>193</v>
      </c>
      <c r="E162" s="28" t="s">
        <v>186</v>
      </c>
      <c r="F162" s="28" t="s">
        <v>82</v>
      </c>
      <c r="G162" s="28" t="s">
        <v>188</v>
      </c>
      <c r="H162" s="28" t="s">
        <v>262</v>
      </c>
      <c r="I162" s="28" t="s">
        <v>263</v>
      </c>
      <c r="J162" s="28">
        <v>4</v>
      </c>
      <c r="K162" s="28" t="s">
        <v>185</v>
      </c>
      <c r="L162" s="30" t="s">
        <v>513</v>
      </c>
      <c r="M162" s="31">
        <v>0</v>
      </c>
      <c r="N162" s="31">
        <v>0</v>
      </c>
      <c r="O162" s="31">
        <v>0</v>
      </c>
      <c r="P162" s="29" t="s">
        <v>83</v>
      </c>
      <c r="Q162" s="29" t="s">
        <v>83</v>
      </c>
      <c r="R162" s="32" t="s">
        <v>83</v>
      </c>
    </row>
    <row r="163" spans="1:18" ht="76.5" x14ac:dyDescent="0.25">
      <c r="A163" s="27">
        <v>73</v>
      </c>
      <c r="B163" s="28" t="s">
        <v>217</v>
      </c>
      <c r="C163" s="28" t="s">
        <v>261</v>
      </c>
      <c r="D163" s="28" t="s">
        <v>193</v>
      </c>
      <c r="E163" s="33" t="s">
        <v>194</v>
      </c>
      <c r="F163" s="28" t="s">
        <v>82</v>
      </c>
      <c r="G163" s="28" t="s">
        <v>219</v>
      </c>
      <c r="H163" s="28" t="s">
        <v>264</v>
      </c>
      <c r="I163" s="28" t="s">
        <v>265</v>
      </c>
      <c r="J163" s="33">
        <v>1</v>
      </c>
      <c r="K163" s="28" t="s">
        <v>4</v>
      </c>
      <c r="L163" s="30" t="s">
        <v>513</v>
      </c>
      <c r="M163" s="31">
        <v>0</v>
      </c>
      <c r="N163" s="31">
        <v>0</v>
      </c>
      <c r="O163" s="31">
        <v>0</v>
      </c>
      <c r="P163" s="34" t="s">
        <v>83</v>
      </c>
      <c r="Q163" s="29" t="s">
        <v>83</v>
      </c>
      <c r="R163" s="32" t="s">
        <v>83</v>
      </c>
    </row>
    <row r="164" spans="1:18" ht="63.75" x14ac:dyDescent="0.25">
      <c r="A164" s="27">
        <v>74</v>
      </c>
      <c r="B164" s="28" t="s">
        <v>217</v>
      </c>
      <c r="C164" s="28" t="s">
        <v>261</v>
      </c>
      <c r="D164" s="28" t="s">
        <v>193</v>
      </c>
      <c r="E164" s="28" t="s">
        <v>186</v>
      </c>
      <c r="F164" s="28" t="s">
        <v>82</v>
      </c>
      <c r="G164" s="28" t="s">
        <v>220</v>
      </c>
      <c r="H164" s="28" t="s">
        <v>164</v>
      </c>
      <c r="I164" s="44" t="s">
        <v>176</v>
      </c>
      <c r="J164" s="28">
        <v>205</v>
      </c>
      <c r="K164" s="28" t="s">
        <v>185</v>
      </c>
      <c r="L164" s="30" t="s">
        <v>504</v>
      </c>
      <c r="M164" s="31">
        <v>0</v>
      </c>
      <c r="N164" s="31">
        <v>0</v>
      </c>
      <c r="O164" s="31">
        <v>2</v>
      </c>
      <c r="P164" s="29">
        <v>2</v>
      </c>
      <c r="Q164" s="29" t="s">
        <v>83</v>
      </c>
      <c r="R164" s="32" t="s">
        <v>83</v>
      </c>
    </row>
    <row r="165" spans="1:18" ht="63.75" x14ac:dyDescent="0.25">
      <c r="A165" s="27">
        <v>75</v>
      </c>
      <c r="B165" s="28" t="s">
        <v>217</v>
      </c>
      <c r="C165" s="28" t="s">
        <v>261</v>
      </c>
      <c r="D165" s="28" t="s">
        <v>147</v>
      </c>
      <c r="E165" s="28" t="s">
        <v>194</v>
      </c>
      <c r="F165" s="28" t="s">
        <v>82</v>
      </c>
      <c r="G165" s="28" t="s">
        <v>188</v>
      </c>
      <c r="H165" s="28" t="s">
        <v>266</v>
      </c>
      <c r="I165" s="28" t="s">
        <v>267</v>
      </c>
      <c r="J165" s="33">
        <v>0.95</v>
      </c>
      <c r="K165" s="28" t="s">
        <v>4</v>
      </c>
      <c r="L165" s="30" t="s">
        <v>513</v>
      </c>
      <c r="M165" s="31">
        <v>0</v>
      </c>
      <c r="N165" s="31">
        <v>0</v>
      </c>
      <c r="O165" s="31">
        <v>0</v>
      </c>
      <c r="P165" s="34" t="s">
        <v>83</v>
      </c>
      <c r="Q165" s="29" t="s">
        <v>83</v>
      </c>
      <c r="R165" s="32" t="s">
        <v>83</v>
      </c>
    </row>
    <row r="166" spans="1:18" ht="38.25" x14ac:dyDescent="0.25">
      <c r="A166" s="27">
        <v>76</v>
      </c>
      <c r="B166" s="28" t="s">
        <v>217</v>
      </c>
      <c r="C166" s="28" t="s">
        <v>261</v>
      </c>
      <c r="D166" s="28" t="s">
        <v>147</v>
      </c>
      <c r="E166" s="28" t="s">
        <v>186</v>
      </c>
      <c r="F166" s="28" t="s">
        <v>82</v>
      </c>
      <c r="G166" s="28" t="s">
        <v>188</v>
      </c>
      <c r="H166" s="28" t="s">
        <v>268</v>
      </c>
      <c r="I166" s="28" t="s">
        <v>268</v>
      </c>
      <c r="J166" s="29">
        <v>2000</v>
      </c>
      <c r="K166" s="28" t="s">
        <v>185</v>
      </c>
      <c r="L166" s="30" t="s">
        <v>511</v>
      </c>
      <c r="M166" s="31">
        <v>0</v>
      </c>
      <c r="N166" s="31">
        <v>0</v>
      </c>
      <c r="O166" s="31">
        <v>0</v>
      </c>
      <c r="P166" s="29" t="s">
        <v>83</v>
      </c>
      <c r="Q166" s="29" t="s">
        <v>83</v>
      </c>
      <c r="R166" s="32" t="s">
        <v>83</v>
      </c>
    </row>
    <row r="167" spans="1:18" ht="51" x14ac:dyDescent="0.25">
      <c r="A167" s="27">
        <v>77</v>
      </c>
      <c r="B167" s="28" t="s">
        <v>217</v>
      </c>
      <c r="C167" s="28" t="s">
        <v>261</v>
      </c>
      <c r="D167" s="28" t="s">
        <v>147</v>
      </c>
      <c r="E167" s="28" t="s">
        <v>186</v>
      </c>
      <c r="F167" s="28" t="s">
        <v>82</v>
      </c>
      <c r="G167" s="28" t="s">
        <v>188</v>
      </c>
      <c r="H167" s="28" t="s">
        <v>269</v>
      </c>
      <c r="I167" s="28" t="s">
        <v>269</v>
      </c>
      <c r="J167" s="29">
        <v>2130</v>
      </c>
      <c r="K167" s="28" t="s">
        <v>185</v>
      </c>
      <c r="L167" s="30" t="s">
        <v>511</v>
      </c>
      <c r="M167" s="31">
        <v>0</v>
      </c>
      <c r="N167" s="31">
        <v>0</v>
      </c>
      <c r="O167" s="31">
        <v>0</v>
      </c>
      <c r="P167" s="29" t="s">
        <v>83</v>
      </c>
      <c r="Q167" s="29" t="s">
        <v>83</v>
      </c>
      <c r="R167" s="32" t="s">
        <v>83</v>
      </c>
    </row>
    <row r="168" spans="1:18" ht="38.25" x14ac:dyDescent="0.25">
      <c r="A168" s="27">
        <v>78</v>
      </c>
      <c r="B168" s="28" t="s">
        <v>217</v>
      </c>
      <c r="C168" s="28" t="s">
        <v>261</v>
      </c>
      <c r="D168" s="28" t="s">
        <v>147</v>
      </c>
      <c r="E168" s="28" t="s">
        <v>186</v>
      </c>
      <c r="F168" s="28" t="s">
        <v>82</v>
      </c>
      <c r="G168" s="28" t="s">
        <v>219</v>
      </c>
      <c r="H168" s="28" t="s">
        <v>65</v>
      </c>
      <c r="I168" s="28" t="s">
        <v>139</v>
      </c>
      <c r="J168" s="29">
        <v>22631</v>
      </c>
      <c r="K168" s="28" t="s">
        <v>185</v>
      </c>
      <c r="L168" s="30" t="s">
        <v>504</v>
      </c>
      <c r="M168" s="31">
        <v>0</v>
      </c>
      <c r="N168" s="31">
        <v>0</v>
      </c>
      <c r="O168" s="31">
        <v>150</v>
      </c>
      <c r="P168" s="29">
        <v>150</v>
      </c>
      <c r="Q168" s="29">
        <v>38</v>
      </c>
      <c r="R168" s="32">
        <v>0.25333333333333335</v>
      </c>
    </row>
    <row r="169" spans="1:18" ht="51" x14ac:dyDescent="0.25">
      <c r="A169" s="27">
        <v>80</v>
      </c>
      <c r="B169" s="28" t="s">
        <v>217</v>
      </c>
      <c r="C169" s="28" t="s">
        <v>261</v>
      </c>
      <c r="D169" s="28" t="s">
        <v>147</v>
      </c>
      <c r="E169" s="28" t="s">
        <v>186</v>
      </c>
      <c r="F169" s="28" t="s">
        <v>82</v>
      </c>
      <c r="G169" s="28" t="s">
        <v>188</v>
      </c>
      <c r="H169" s="28" t="s">
        <v>271</v>
      </c>
      <c r="I169" s="28" t="s">
        <v>271</v>
      </c>
      <c r="J169" s="28">
        <v>100</v>
      </c>
      <c r="K169" s="28" t="s">
        <v>185</v>
      </c>
      <c r="L169" s="30" t="s">
        <v>511</v>
      </c>
      <c r="M169" s="31">
        <v>0</v>
      </c>
      <c r="N169" s="31">
        <v>0</v>
      </c>
      <c r="O169" s="31">
        <v>0</v>
      </c>
      <c r="P169" s="29" t="s">
        <v>83</v>
      </c>
      <c r="Q169" s="29" t="s">
        <v>83</v>
      </c>
      <c r="R169" s="32" t="s">
        <v>83</v>
      </c>
    </row>
    <row r="170" spans="1:18" ht="102" x14ac:dyDescent="0.25">
      <c r="A170" s="27">
        <v>81</v>
      </c>
      <c r="B170" s="28" t="s">
        <v>217</v>
      </c>
      <c r="C170" s="28" t="s">
        <v>261</v>
      </c>
      <c r="D170" s="28" t="s">
        <v>79</v>
      </c>
      <c r="E170" s="28" t="s">
        <v>186</v>
      </c>
      <c r="F170" s="28" t="s">
        <v>82</v>
      </c>
      <c r="G170" s="28" t="s">
        <v>188</v>
      </c>
      <c r="H170" s="28" t="s">
        <v>272</v>
      </c>
      <c r="I170" s="28" t="s">
        <v>273</v>
      </c>
      <c r="J170" s="28">
        <v>92000</v>
      </c>
      <c r="K170" s="28" t="s">
        <v>185</v>
      </c>
      <c r="L170" s="30" t="s">
        <v>513</v>
      </c>
      <c r="M170" s="31">
        <v>0</v>
      </c>
      <c r="N170" s="31">
        <v>0</v>
      </c>
      <c r="O170" s="31">
        <v>0</v>
      </c>
      <c r="P170" s="29" t="s">
        <v>83</v>
      </c>
      <c r="Q170" s="29" t="s">
        <v>83</v>
      </c>
      <c r="R170" s="32" t="s">
        <v>83</v>
      </c>
    </row>
    <row r="171" spans="1:18" ht="51" x14ac:dyDescent="0.25">
      <c r="A171" s="27">
        <v>82</v>
      </c>
      <c r="B171" s="28" t="s">
        <v>217</v>
      </c>
      <c r="C171" s="28" t="s">
        <v>270</v>
      </c>
      <c r="D171" s="28" t="s">
        <v>137</v>
      </c>
      <c r="E171" s="28" t="s">
        <v>186</v>
      </c>
      <c r="F171" s="28" t="s">
        <v>93</v>
      </c>
      <c r="G171" s="28" t="s">
        <v>188</v>
      </c>
      <c r="H171" s="28" t="s">
        <v>274</v>
      </c>
      <c r="I171" s="28" t="s">
        <v>275</v>
      </c>
      <c r="J171" s="28">
        <v>40</v>
      </c>
      <c r="K171" s="28" t="s">
        <v>185</v>
      </c>
      <c r="L171" s="30" t="s">
        <v>506</v>
      </c>
      <c r="M171" s="31">
        <v>0</v>
      </c>
      <c r="N171" s="31">
        <v>0</v>
      </c>
      <c r="O171" s="31">
        <v>0</v>
      </c>
      <c r="P171" s="29" t="s">
        <v>83</v>
      </c>
      <c r="Q171" s="29" t="s">
        <v>83</v>
      </c>
      <c r="R171" s="32" t="s">
        <v>83</v>
      </c>
    </row>
    <row r="172" spans="1:18" ht="25.5" x14ac:dyDescent="0.25">
      <c r="A172" s="27">
        <v>83</v>
      </c>
      <c r="B172" s="28" t="s">
        <v>217</v>
      </c>
      <c r="C172" s="28" t="s">
        <v>270</v>
      </c>
      <c r="D172" s="28" t="s">
        <v>147</v>
      </c>
      <c r="E172" s="28" t="s">
        <v>186</v>
      </c>
      <c r="F172" s="28" t="s">
        <v>82</v>
      </c>
      <c r="G172" s="28" t="s">
        <v>188</v>
      </c>
      <c r="H172" s="28" t="s">
        <v>45</v>
      </c>
      <c r="I172" s="28" t="s">
        <v>123</v>
      </c>
      <c r="J172" s="28">
        <v>2200</v>
      </c>
      <c r="K172" s="28" t="s">
        <v>185</v>
      </c>
      <c r="L172" s="30" t="s">
        <v>503</v>
      </c>
      <c r="M172" s="31">
        <v>0</v>
      </c>
      <c r="N172" s="31">
        <v>200</v>
      </c>
      <c r="O172" s="31">
        <v>200</v>
      </c>
      <c r="P172" s="29">
        <v>400</v>
      </c>
      <c r="Q172" s="29">
        <v>457</v>
      </c>
      <c r="R172" s="32">
        <v>1.1425000000000001</v>
      </c>
    </row>
    <row r="173" spans="1:18" ht="114.75" x14ac:dyDescent="0.25">
      <c r="A173" s="27">
        <v>224</v>
      </c>
      <c r="B173" s="28" t="s">
        <v>217</v>
      </c>
      <c r="C173" s="28" t="s">
        <v>270</v>
      </c>
      <c r="D173" s="28" t="s">
        <v>193</v>
      </c>
      <c r="E173" s="28" t="s">
        <v>186</v>
      </c>
      <c r="F173" s="28" t="s">
        <v>101</v>
      </c>
      <c r="G173" s="28" t="s">
        <v>188</v>
      </c>
      <c r="H173" s="28" t="s">
        <v>456</v>
      </c>
      <c r="I173" s="28" t="s">
        <v>457</v>
      </c>
      <c r="J173" s="33">
        <v>1</v>
      </c>
      <c r="K173" s="28" t="s">
        <v>4</v>
      </c>
      <c r="L173" s="30" t="s">
        <v>513</v>
      </c>
      <c r="M173" s="31">
        <v>0</v>
      </c>
      <c r="N173" s="31">
        <v>0</v>
      </c>
      <c r="O173" s="31">
        <v>0</v>
      </c>
      <c r="P173" s="34" t="s">
        <v>83</v>
      </c>
      <c r="Q173" s="29" t="s">
        <v>83</v>
      </c>
      <c r="R173" s="32" t="s">
        <v>83</v>
      </c>
    </row>
    <row r="174" spans="1:18" ht="89.25" x14ac:dyDescent="0.25">
      <c r="A174" s="27">
        <v>225</v>
      </c>
      <c r="B174" s="28" t="s">
        <v>217</v>
      </c>
      <c r="C174" s="28" t="s">
        <v>270</v>
      </c>
      <c r="D174" s="28" t="s">
        <v>193</v>
      </c>
      <c r="E174" s="28" t="s">
        <v>186</v>
      </c>
      <c r="F174" s="28" t="s">
        <v>101</v>
      </c>
      <c r="G174" s="28" t="s">
        <v>188</v>
      </c>
      <c r="H174" s="28" t="s">
        <v>458</v>
      </c>
      <c r="I174" s="28" t="s">
        <v>459</v>
      </c>
      <c r="J174" s="33">
        <v>1</v>
      </c>
      <c r="K174" s="28" t="s">
        <v>4</v>
      </c>
      <c r="L174" s="30" t="s">
        <v>513</v>
      </c>
      <c r="M174" s="31">
        <v>0</v>
      </c>
      <c r="N174" s="31">
        <v>0</v>
      </c>
      <c r="O174" s="31">
        <v>0</v>
      </c>
      <c r="P174" s="34" t="s">
        <v>83</v>
      </c>
      <c r="Q174" s="29" t="s">
        <v>83</v>
      </c>
      <c r="R174" s="32" t="s">
        <v>83</v>
      </c>
    </row>
    <row r="175" spans="1:18" ht="25.5" x14ac:dyDescent="0.25">
      <c r="A175" s="27">
        <v>54</v>
      </c>
      <c r="B175" s="28" t="s">
        <v>217</v>
      </c>
      <c r="C175" s="28" t="s">
        <v>231</v>
      </c>
      <c r="D175" s="28" t="s">
        <v>147</v>
      </c>
      <c r="E175" s="28" t="s">
        <v>186</v>
      </c>
      <c r="F175" s="28" t="s">
        <v>82</v>
      </c>
      <c r="G175" s="28" t="s">
        <v>188</v>
      </c>
      <c r="H175" s="28" t="s">
        <v>229</v>
      </c>
      <c r="I175" s="28" t="s">
        <v>230</v>
      </c>
      <c r="J175" s="28">
        <v>17</v>
      </c>
      <c r="K175" s="28" t="s">
        <v>185</v>
      </c>
      <c r="L175" s="30" t="s">
        <v>506</v>
      </c>
      <c r="M175" s="31">
        <v>0</v>
      </c>
      <c r="N175" s="31">
        <v>0</v>
      </c>
      <c r="O175" s="31">
        <v>0</v>
      </c>
      <c r="P175" s="29" t="s">
        <v>83</v>
      </c>
      <c r="Q175" s="29" t="s">
        <v>83</v>
      </c>
      <c r="R175" s="32" t="s">
        <v>83</v>
      </c>
    </row>
    <row r="176" spans="1:18" ht="191.25" x14ac:dyDescent="0.25">
      <c r="A176" s="27">
        <v>55</v>
      </c>
      <c r="B176" s="28" t="s">
        <v>217</v>
      </c>
      <c r="C176" s="28" t="s">
        <v>231</v>
      </c>
      <c r="D176" s="28" t="s">
        <v>79</v>
      </c>
      <c r="E176" s="28" t="s">
        <v>186</v>
      </c>
      <c r="F176" s="28" t="s">
        <v>93</v>
      </c>
      <c r="G176" s="28" t="s">
        <v>188</v>
      </c>
      <c r="H176" s="28" t="s">
        <v>232</v>
      </c>
      <c r="I176" s="28" t="s">
        <v>233</v>
      </c>
      <c r="J176" s="32">
        <v>0.3</v>
      </c>
      <c r="K176" s="28" t="s">
        <v>4</v>
      </c>
      <c r="L176" s="30" t="s">
        <v>513</v>
      </c>
      <c r="M176" s="31">
        <v>0</v>
      </c>
      <c r="N176" s="31">
        <v>0</v>
      </c>
      <c r="O176" s="31">
        <v>0</v>
      </c>
      <c r="P176" s="34" t="s">
        <v>83</v>
      </c>
      <c r="Q176" s="29" t="s">
        <v>83</v>
      </c>
      <c r="R176" s="32" t="s">
        <v>83</v>
      </c>
    </row>
    <row r="177" spans="1:18" ht="51" x14ac:dyDescent="0.25">
      <c r="A177" s="61">
        <v>57</v>
      </c>
      <c r="B177" s="28" t="s">
        <v>217</v>
      </c>
      <c r="C177" s="28" t="s">
        <v>231</v>
      </c>
      <c r="D177" s="28" t="s">
        <v>79</v>
      </c>
      <c r="E177" s="28" t="s">
        <v>186</v>
      </c>
      <c r="F177" s="28" t="s">
        <v>82</v>
      </c>
      <c r="G177" s="28" t="s">
        <v>236</v>
      </c>
      <c r="H177" s="28" t="s">
        <v>234</v>
      </c>
      <c r="I177" s="28" t="s">
        <v>235</v>
      </c>
      <c r="J177" s="28">
        <v>80</v>
      </c>
      <c r="K177" s="28" t="s">
        <v>185</v>
      </c>
      <c r="L177" s="30" t="s">
        <v>513</v>
      </c>
      <c r="M177" s="31">
        <v>0</v>
      </c>
      <c r="N177" s="31">
        <v>0</v>
      </c>
      <c r="O177" s="31">
        <v>0</v>
      </c>
      <c r="P177" s="29" t="s">
        <v>83</v>
      </c>
      <c r="Q177" s="29" t="s">
        <v>83</v>
      </c>
      <c r="R177" s="32" t="s">
        <v>83</v>
      </c>
    </row>
    <row r="178" spans="1:18" ht="76.5" x14ac:dyDescent="0.25">
      <c r="A178" s="27">
        <v>59</v>
      </c>
      <c r="B178" s="28" t="s">
        <v>217</v>
      </c>
      <c r="C178" s="28" t="s">
        <v>231</v>
      </c>
      <c r="D178" s="28" t="s">
        <v>79</v>
      </c>
      <c r="E178" s="28" t="s">
        <v>194</v>
      </c>
      <c r="F178" s="28" t="s">
        <v>82</v>
      </c>
      <c r="G178" s="28" t="s">
        <v>188</v>
      </c>
      <c r="H178" s="28" t="s">
        <v>238</v>
      </c>
      <c r="I178" s="28" t="s">
        <v>239</v>
      </c>
      <c r="J178" s="32">
        <v>0.33</v>
      </c>
      <c r="K178" s="28" t="s">
        <v>4</v>
      </c>
      <c r="L178" s="30" t="s">
        <v>505</v>
      </c>
      <c r="M178" s="31">
        <v>0</v>
      </c>
      <c r="N178" s="31">
        <v>0</v>
      </c>
      <c r="O178" s="31">
        <v>0</v>
      </c>
      <c r="P178" s="34" t="s">
        <v>83</v>
      </c>
      <c r="Q178" s="29" t="s">
        <v>83</v>
      </c>
      <c r="R178" s="32" t="s">
        <v>83</v>
      </c>
    </row>
    <row r="179" spans="1:18" ht="63.75" x14ac:dyDescent="0.25">
      <c r="A179" s="27">
        <v>60</v>
      </c>
      <c r="B179" s="28" t="s">
        <v>217</v>
      </c>
      <c r="C179" s="28" t="s">
        <v>231</v>
      </c>
      <c r="D179" s="28" t="s">
        <v>79</v>
      </c>
      <c r="E179" s="28" t="s">
        <v>186</v>
      </c>
      <c r="F179" s="28" t="s">
        <v>82</v>
      </c>
      <c r="G179" s="28" t="s">
        <v>188</v>
      </c>
      <c r="H179" s="28" t="s">
        <v>240</v>
      </c>
      <c r="I179" s="28" t="s">
        <v>241</v>
      </c>
      <c r="J179" s="33">
        <v>1</v>
      </c>
      <c r="K179" s="28" t="s">
        <v>4</v>
      </c>
      <c r="L179" s="30" t="s">
        <v>510</v>
      </c>
      <c r="M179" s="31">
        <v>0</v>
      </c>
      <c r="N179" s="31">
        <v>0</v>
      </c>
      <c r="O179" s="31">
        <v>0</v>
      </c>
      <c r="P179" s="34" t="s">
        <v>83</v>
      </c>
      <c r="Q179" s="29" t="s">
        <v>83</v>
      </c>
      <c r="R179" s="32" t="s">
        <v>83</v>
      </c>
    </row>
    <row r="180" spans="1:18" ht="38.25" x14ac:dyDescent="0.25">
      <c r="A180" s="27">
        <v>62</v>
      </c>
      <c r="B180" s="28" t="s">
        <v>217</v>
      </c>
      <c r="C180" s="28" t="s">
        <v>244</v>
      </c>
      <c r="D180" s="28" t="s">
        <v>137</v>
      </c>
      <c r="E180" s="28" t="s">
        <v>186</v>
      </c>
      <c r="F180" s="28" t="s">
        <v>82</v>
      </c>
      <c r="G180" s="28" t="s">
        <v>188</v>
      </c>
      <c r="H180" s="28" t="s">
        <v>242</v>
      </c>
      <c r="I180" s="28" t="s">
        <v>243</v>
      </c>
      <c r="J180" s="28">
        <v>130</v>
      </c>
      <c r="K180" s="28" t="s">
        <v>185</v>
      </c>
      <c r="L180" s="30" t="s">
        <v>509</v>
      </c>
      <c r="M180" s="31">
        <v>0</v>
      </c>
      <c r="N180" s="31">
        <v>0</v>
      </c>
      <c r="O180" s="31">
        <v>0</v>
      </c>
      <c r="P180" s="29" t="s">
        <v>83</v>
      </c>
      <c r="Q180" s="29" t="s">
        <v>83</v>
      </c>
      <c r="R180" s="32" t="s">
        <v>83</v>
      </c>
    </row>
    <row r="181" spans="1:18" ht="38.25" x14ac:dyDescent="0.25">
      <c r="A181" s="27">
        <v>63</v>
      </c>
      <c r="B181" s="28" t="s">
        <v>217</v>
      </c>
      <c r="C181" s="28" t="s">
        <v>244</v>
      </c>
      <c r="D181" s="28" t="s">
        <v>137</v>
      </c>
      <c r="E181" s="28" t="s">
        <v>186</v>
      </c>
      <c r="F181" s="28" t="s">
        <v>82</v>
      </c>
      <c r="G181" s="28" t="s">
        <v>188</v>
      </c>
      <c r="H181" s="28" t="s">
        <v>245</v>
      </c>
      <c r="I181" s="28" t="s">
        <v>246</v>
      </c>
      <c r="J181" s="28">
        <v>130</v>
      </c>
      <c r="K181" s="28" t="s">
        <v>185</v>
      </c>
      <c r="L181" s="30" t="s">
        <v>506</v>
      </c>
      <c r="M181" s="31">
        <v>0</v>
      </c>
      <c r="N181" s="31">
        <v>0</v>
      </c>
      <c r="O181" s="31">
        <v>0</v>
      </c>
      <c r="P181" s="29" t="s">
        <v>83</v>
      </c>
      <c r="Q181" s="29" t="s">
        <v>83</v>
      </c>
      <c r="R181" s="32" t="s">
        <v>83</v>
      </c>
    </row>
    <row r="182" spans="1:18" ht="25.5" x14ac:dyDescent="0.25">
      <c r="A182" s="27">
        <v>64</v>
      </c>
      <c r="B182" s="28" t="s">
        <v>217</v>
      </c>
      <c r="C182" s="28" t="s">
        <v>231</v>
      </c>
      <c r="D182" s="28" t="s">
        <v>193</v>
      </c>
      <c r="E182" s="28" t="s">
        <v>186</v>
      </c>
      <c r="F182" s="28" t="s">
        <v>82</v>
      </c>
      <c r="G182" s="28" t="s">
        <v>188</v>
      </c>
      <c r="H182" s="28" t="s">
        <v>247</v>
      </c>
      <c r="I182" s="28" t="s">
        <v>248</v>
      </c>
      <c r="J182" s="28">
        <v>3</v>
      </c>
      <c r="K182" s="28" t="s">
        <v>185</v>
      </c>
      <c r="L182" s="30" t="s">
        <v>507</v>
      </c>
      <c r="M182" s="31">
        <v>0</v>
      </c>
      <c r="N182" s="31">
        <v>0</v>
      </c>
      <c r="O182" s="31">
        <v>0</v>
      </c>
      <c r="P182" s="29" t="s">
        <v>83</v>
      </c>
      <c r="Q182" s="29" t="s">
        <v>83</v>
      </c>
      <c r="R182" s="32" t="s">
        <v>83</v>
      </c>
    </row>
    <row r="183" spans="1:18" ht="51" x14ac:dyDescent="0.25">
      <c r="A183" s="61">
        <v>66</v>
      </c>
      <c r="B183" s="28" t="s">
        <v>217</v>
      </c>
      <c r="C183" s="28" t="s">
        <v>231</v>
      </c>
      <c r="D183" s="28" t="s">
        <v>193</v>
      </c>
      <c r="E183" s="28" t="s">
        <v>186</v>
      </c>
      <c r="F183" s="28" t="s">
        <v>82</v>
      </c>
      <c r="G183" s="28" t="s">
        <v>188</v>
      </c>
      <c r="H183" s="28" t="s">
        <v>251</v>
      </c>
      <c r="I183" s="28" t="s">
        <v>252</v>
      </c>
      <c r="J183" s="28">
        <v>15</v>
      </c>
      <c r="K183" s="28" t="s">
        <v>185</v>
      </c>
      <c r="L183" s="30" t="s">
        <v>507</v>
      </c>
      <c r="M183" s="31">
        <v>0</v>
      </c>
      <c r="N183" s="31">
        <v>0</v>
      </c>
      <c r="O183" s="31">
        <v>0</v>
      </c>
      <c r="P183" s="29" t="s">
        <v>83</v>
      </c>
      <c r="Q183" s="29" t="s">
        <v>83</v>
      </c>
      <c r="R183" s="32" t="s">
        <v>83</v>
      </c>
    </row>
    <row r="184" spans="1:18" ht="89.25" x14ac:dyDescent="0.25">
      <c r="A184" s="27">
        <v>67</v>
      </c>
      <c r="B184" s="28" t="s">
        <v>217</v>
      </c>
      <c r="C184" s="28" t="s">
        <v>231</v>
      </c>
      <c r="D184" s="28" t="s">
        <v>193</v>
      </c>
      <c r="E184" s="28" t="s">
        <v>194</v>
      </c>
      <c r="F184" s="28" t="s">
        <v>93</v>
      </c>
      <c r="G184" s="28" t="s">
        <v>188</v>
      </c>
      <c r="H184" s="28" t="s">
        <v>253</v>
      </c>
      <c r="I184" s="28" t="s">
        <v>254</v>
      </c>
      <c r="J184" s="32">
        <v>0.14000000000000001</v>
      </c>
      <c r="K184" s="28" t="s">
        <v>4</v>
      </c>
      <c r="L184" s="30" t="s">
        <v>507</v>
      </c>
      <c r="M184" s="31">
        <v>0</v>
      </c>
      <c r="N184" s="31">
        <v>0</v>
      </c>
      <c r="O184" s="31">
        <v>0</v>
      </c>
      <c r="P184" s="34" t="s">
        <v>83</v>
      </c>
      <c r="Q184" s="29" t="s">
        <v>83</v>
      </c>
      <c r="R184" s="32" t="s">
        <v>83</v>
      </c>
    </row>
    <row r="185" spans="1:18" ht="76.5" x14ac:dyDescent="0.25">
      <c r="A185" s="27">
        <v>68</v>
      </c>
      <c r="B185" s="28" t="s">
        <v>217</v>
      </c>
      <c r="C185" s="28" t="s">
        <v>231</v>
      </c>
      <c r="D185" s="28" t="s">
        <v>193</v>
      </c>
      <c r="E185" s="28" t="s">
        <v>194</v>
      </c>
      <c r="F185" s="28" t="s">
        <v>82</v>
      </c>
      <c r="G185" s="28" t="s">
        <v>188</v>
      </c>
      <c r="H185" s="28" t="s">
        <v>255</v>
      </c>
      <c r="I185" s="28" t="s">
        <v>256</v>
      </c>
      <c r="J185" s="32">
        <v>1</v>
      </c>
      <c r="K185" s="28" t="s">
        <v>4</v>
      </c>
      <c r="L185" s="30" t="s">
        <v>507</v>
      </c>
      <c r="M185" s="31">
        <v>0</v>
      </c>
      <c r="N185" s="31">
        <v>0</v>
      </c>
      <c r="O185" s="31">
        <v>0</v>
      </c>
      <c r="P185" s="34" t="s">
        <v>83</v>
      </c>
      <c r="Q185" s="29" t="s">
        <v>83</v>
      </c>
      <c r="R185" s="32" t="s">
        <v>83</v>
      </c>
    </row>
    <row r="186" spans="1:18" ht="89.25" x14ac:dyDescent="0.25">
      <c r="A186" s="28">
        <v>69</v>
      </c>
      <c r="B186" s="28" t="s">
        <v>217</v>
      </c>
      <c r="C186" s="28" t="s">
        <v>231</v>
      </c>
      <c r="D186" s="28" t="s">
        <v>193</v>
      </c>
      <c r="E186" s="28" t="s">
        <v>194</v>
      </c>
      <c r="F186" s="28" t="s">
        <v>93</v>
      </c>
      <c r="G186" s="28" t="s">
        <v>188</v>
      </c>
      <c r="H186" s="28" t="s">
        <v>257</v>
      </c>
      <c r="I186" s="28" t="s">
        <v>258</v>
      </c>
      <c r="J186" s="32">
        <v>1</v>
      </c>
      <c r="K186" s="28" t="s">
        <v>4</v>
      </c>
      <c r="L186" s="30" t="s">
        <v>506</v>
      </c>
      <c r="M186" s="31">
        <v>0</v>
      </c>
      <c r="N186" s="31">
        <v>0</v>
      </c>
      <c r="O186" s="31">
        <v>0</v>
      </c>
      <c r="P186" s="34" t="s">
        <v>83</v>
      </c>
      <c r="Q186" s="29" t="s">
        <v>83</v>
      </c>
      <c r="R186" s="32" t="s">
        <v>83</v>
      </c>
    </row>
    <row r="187" spans="1:18" ht="51" x14ac:dyDescent="0.25">
      <c r="A187" s="27">
        <v>178</v>
      </c>
      <c r="B187" s="28" t="s">
        <v>217</v>
      </c>
      <c r="C187" s="28" t="s">
        <v>231</v>
      </c>
      <c r="D187" s="28" t="s">
        <v>79</v>
      </c>
      <c r="E187" s="28" t="s">
        <v>186</v>
      </c>
      <c r="F187" s="28" t="s">
        <v>101</v>
      </c>
      <c r="G187" s="28" t="s">
        <v>188</v>
      </c>
      <c r="H187" s="28" t="s">
        <v>402</v>
      </c>
      <c r="I187" s="28" t="s">
        <v>403</v>
      </c>
      <c r="J187" s="28">
        <v>24</v>
      </c>
      <c r="K187" s="28" t="s">
        <v>185</v>
      </c>
      <c r="L187" s="30" t="s">
        <v>510</v>
      </c>
      <c r="M187" s="31">
        <v>0</v>
      </c>
      <c r="N187" s="31">
        <v>0</v>
      </c>
      <c r="O187" s="31">
        <v>0</v>
      </c>
      <c r="P187" s="29" t="s">
        <v>83</v>
      </c>
      <c r="Q187" s="29" t="s">
        <v>83</v>
      </c>
      <c r="R187" s="32" t="s">
        <v>83</v>
      </c>
    </row>
    <row r="188" spans="1:18" ht="38.25" x14ac:dyDescent="0.25">
      <c r="A188" s="27">
        <v>229</v>
      </c>
      <c r="B188" s="28" t="s">
        <v>217</v>
      </c>
      <c r="C188" s="28" t="s">
        <v>231</v>
      </c>
      <c r="D188" s="28" t="s">
        <v>147</v>
      </c>
      <c r="E188" s="28" t="s">
        <v>186</v>
      </c>
      <c r="F188" s="28" t="s">
        <v>93</v>
      </c>
      <c r="G188" s="28" t="s">
        <v>188</v>
      </c>
      <c r="H188" s="28" t="s">
        <v>462</v>
      </c>
      <c r="I188" s="28" t="s">
        <v>463</v>
      </c>
      <c r="J188" s="28">
        <v>13</v>
      </c>
      <c r="K188" s="28" t="s">
        <v>185</v>
      </c>
      <c r="L188" s="30" t="s">
        <v>508</v>
      </c>
      <c r="M188" s="31">
        <v>0</v>
      </c>
      <c r="N188" s="31">
        <v>0</v>
      </c>
      <c r="O188" s="31">
        <v>0</v>
      </c>
      <c r="P188" s="29" t="s">
        <v>83</v>
      </c>
      <c r="Q188" s="29" t="s">
        <v>83</v>
      </c>
      <c r="R188" s="32" t="s">
        <v>83</v>
      </c>
    </row>
    <row r="189" spans="1:18" ht="38.25" x14ac:dyDescent="0.25">
      <c r="A189" s="27">
        <v>230</v>
      </c>
      <c r="B189" s="28" t="s">
        <v>217</v>
      </c>
      <c r="C189" s="28" t="s">
        <v>231</v>
      </c>
      <c r="D189" s="28" t="s">
        <v>147</v>
      </c>
      <c r="E189" s="28" t="s">
        <v>186</v>
      </c>
      <c r="F189" s="28" t="s">
        <v>93</v>
      </c>
      <c r="G189" s="28" t="s">
        <v>188</v>
      </c>
      <c r="H189" s="28" t="s">
        <v>464</v>
      </c>
      <c r="I189" s="28" t="s">
        <v>465</v>
      </c>
      <c r="J189" s="28">
        <v>19</v>
      </c>
      <c r="K189" s="28" t="s">
        <v>185</v>
      </c>
      <c r="L189" s="30" t="s">
        <v>508</v>
      </c>
      <c r="M189" s="31">
        <v>0</v>
      </c>
      <c r="N189" s="31">
        <v>0</v>
      </c>
      <c r="O189" s="31">
        <v>0</v>
      </c>
      <c r="P189" s="29" t="s">
        <v>83</v>
      </c>
      <c r="Q189" s="29" t="s">
        <v>83</v>
      </c>
      <c r="R189" s="32" t="s">
        <v>83</v>
      </c>
    </row>
    <row r="190" spans="1:18" ht="51" x14ac:dyDescent="0.25">
      <c r="A190" s="27">
        <v>231</v>
      </c>
      <c r="B190" s="28" t="s">
        <v>217</v>
      </c>
      <c r="C190" s="28" t="s">
        <v>231</v>
      </c>
      <c r="D190" s="28" t="s">
        <v>147</v>
      </c>
      <c r="E190" s="28" t="s">
        <v>186</v>
      </c>
      <c r="F190" s="28" t="s">
        <v>93</v>
      </c>
      <c r="G190" s="28" t="s">
        <v>188</v>
      </c>
      <c r="H190" s="28" t="s">
        <v>466</v>
      </c>
      <c r="I190" s="28" t="s">
        <v>467</v>
      </c>
      <c r="J190" s="28">
        <v>16</v>
      </c>
      <c r="K190" s="28" t="s">
        <v>185</v>
      </c>
      <c r="L190" s="30" t="s">
        <v>506</v>
      </c>
      <c r="M190" s="31">
        <v>0</v>
      </c>
      <c r="N190" s="31">
        <v>0</v>
      </c>
      <c r="O190" s="31">
        <v>0</v>
      </c>
      <c r="P190" s="29" t="s">
        <v>83</v>
      </c>
      <c r="Q190" s="29" t="s">
        <v>83</v>
      </c>
      <c r="R190" s="32" t="s">
        <v>83</v>
      </c>
    </row>
    <row r="191" spans="1:18" ht="51" x14ac:dyDescent="0.25">
      <c r="A191" s="27">
        <v>232</v>
      </c>
      <c r="B191" s="28" t="s">
        <v>217</v>
      </c>
      <c r="C191" s="28" t="s">
        <v>231</v>
      </c>
      <c r="D191" s="28" t="s">
        <v>147</v>
      </c>
      <c r="E191" s="28" t="s">
        <v>186</v>
      </c>
      <c r="F191" s="28" t="s">
        <v>93</v>
      </c>
      <c r="G191" s="28" t="s">
        <v>188</v>
      </c>
      <c r="H191" s="28" t="s">
        <v>468</v>
      </c>
      <c r="I191" s="28" t="s">
        <v>469</v>
      </c>
      <c r="J191" s="28">
        <v>16</v>
      </c>
      <c r="K191" s="28" t="s">
        <v>185</v>
      </c>
      <c r="L191" s="30" t="s">
        <v>509</v>
      </c>
      <c r="M191" s="31">
        <v>0</v>
      </c>
      <c r="N191" s="31">
        <v>0</v>
      </c>
      <c r="O191" s="31">
        <v>0</v>
      </c>
      <c r="P191" s="29" t="s">
        <v>83</v>
      </c>
      <c r="Q191" s="29" t="s">
        <v>83</v>
      </c>
      <c r="R191" s="32" t="s">
        <v>83</v>
      </c>
    </row>
    <row r="192" spans="1:18" ht="51" x14ac:dyDescent="0.25">
      <c r="A192" s="28">
        <v>233</v>
      </c>
      <c r="B192" s="28" t="s">
        <v>217</v>
      </c>
      <c r="C192" s="28" t="s">
        <v>231</v>
      </c>
      <c r="D192" s="28" t="s">
        <v>147</v>
      </c>
      <c r="E192" s="28" t="s">
        <v>186</v>
      </c>
      <c r="F192" s="28" t="s">
        <v>93</v>
      </c>
      <c r="G192" s="28" t="s">
        <v>188</v>
      </c>
      <c r="H192" s="28" t="s">
        <v>470</v>
      </c>
      <c r="I192" s="28" t="s">
        <v>471</v>
      </c>
      <c r="J192" s="28">
        <v>20</v>
      </c>
      <c r="K192" s="28" t="s">
        <v>185</v>
      </c>
      <c r="L192" s="30" t="s">
        <v>508</v>
      </c>
      <c r="M192" s="31">
        <v>0</v>
      </c>
      <c r="N192" s="31">
        <v>0</v>
      </c>
      <c r="O192" s="31">
        <v>0</v>
      </c>
      <c r="P192" s="29" t="s">
        <v>83</v>
      </c>
      <c r="Q192" s="29" t="s">
        <v>83</v>
      </c>
      <c r="R192" s="32" t="s">
        <v>83</v>
      </c>
    </row>
    <row r="193" spans="1:18" ht="76.5" x14ac:dyDescent="0.25">
      <c r="A193" s="28">
        <v>46</v>
      </c>
      <c r="B193" s="28" t="s">
        <v>217</v>
      </c>
      <c r="C193" s="28" t="s">
        <v>218</v>
      </c>
      <c r="D193" s="28" t="s">
        <v>79</v>
      </c>
      <c r="E193" s="28" t="s">
        <v>186</v>
      </c>
      <c r="F193" s="28" t="s">
        <v>101</v>
      </c>
      <c r="G193" s="28" t="s">
        <v>219</v>
      </c>
      <c r="H193" s="28" t="s">
        <v>44</v>
      </c>
      <c r="I193" s="28" t="s">
        <v>122</v>
      </c>
      <c r="J193" s="29">
        <v>165000</v>
      </c>
      <c r="K193" s="28" t="s">
        <v>185</v>
      </c>
      <c r="L193" s="30" t="s">
        <v>503</v>
      </c>
      <c r="M193" s="31">
        <v>0</v>
      </c>
      <c r="N193" s="31">
        <v>5000</v>
      </c>
      <c r="O193" s="31">
        <v>10000</v>
      </c>
      <c r="P193" s="29">
        <v>15000</v>
      </c>
      <c r="Q193" s="29">
        <v>12019</v>
      </c>
      <c r="R193" s="32">
        <v>0.80126666666666668</v>
      </c>
    </row>
    <row r="194" spans="1:18" ht="38.25" x14ac:dyDescent="0.25">
      <c r="A194" s="27">
        <v>48</v>
      </c>
      <c r="B194" s="28" t="s">
        <v>217</v>
      </c>
      <c r="C194" s="28" t="s">
        <v>221</v>
      </c>
      <c r="D194" s="28" t="s">
        <v>147</v>
      </c>
      <c r="E194" s="28" t="s">
        <v>186</v>
      </c>
      <c r="F194" s="28" t="s">
        <v>101</v>
      </c>
      <c r="G194" s="28" t="s">
        <v>188</v>
      </c>
      <c r="H194" s="28" t="s">
        <v>48</v>
      </c>
      <c r="I194" s="28" t="s">
        <v>48</v>
      </c>
      <c r="J194" s="42">
        <v>32747</v>
      </c>
      <c r="K194" s="28" t="s">
        <v>185</v>
      </c>
      <c r="L194" s="30" t="s">
        <v>503</v>
      </c>
      <c r="M194" s="31">
        <v>0</v>
      </c>
      <c r="N194" s="31">
        <v>407</v>
      </c>
      <c r="O194" s="31">
        <v>1090</v>
      </c>
      <c r="P194" s="29">
        <v>1497</v>
      </c>
      <c r="Q194" s="29">
        <v>8379</v>
      </c>
      <c r="R194" s="32">
        <v>5.597194388777555</v>
      </c>
    </row>
    <row r="195" spans="1:18" ht="178.5" x14ac:dyDescent="0.25">
      <c r="A195" s="27">
        <v>49</v>
      </c>
      <c r="B195" s="28" t="s">
        <v>217</v>
      </c>
      <c r="C195" s="28" t="s">
        <v>218</v>
      </c>
      <c r="D195" s="28" t="s">
        <v>79</v>
      </c>
      <c r="E195" s="28" t="s">
        <v>194</v>
      </c>
      <c r="F195" s="28" t="s">
        <v>101</v>
      </c>
      <c r="G195" s="28" t="s">
        <v>188</v>
      </c>
      <c r="H195" s="28" t="s">
        <v>222</v>
      </c>
      <c r="I195" s="28" t="s">
        <v>223</v>
      </c>
      <c r="J195" s="32">
        <v>1</v>
      </c>
      <c r="K195" s="28" t="s">
        <v>4</v>
      </c>
      <c r="L195" s="30" t="s">
        <v>513</v>
      </c>
      <c r="M195" s="31">
        <v>0</v>
      </c>
      <c r="N195" s="31">
        <v>0</v>
      </c>
      <c r="O195" s="31">
        <v>0</v>
      </c>
      <c r="P195" s="34" t="s">
        <v>83</v>
      </c>
      <c r="Q195" s="29" t="s">
        <v>83</v>
      </c>
      <c r="R195" s="32" t="s">
        <v>83</v>
      </c>
    </row>
    <row r="196" spans="1:18" ht="25.5" x14ac:dyDescent="0.25">
      <c r="A196" s="27">
        <v>50</v>
      </c>
      <c r="B196" s="28" t="s">
        <v>217</v>
      </c>
      <c r="C196" s="28" t="s">
        <v>221</v>
      </c>
      <c r="D196" s="28" t="s">
        <v>137</v>
      </c>
      <c r="E196" s="28" t="s">
        <v>186</v>
      </c>
      <c r="F196" s="28" t="s">
        <v>101</v>
      </c>
      <c r="G196" s="28" t="s">
        <v>188</v>
      </c>
      <c r="H196" s="28" t="s">
        <v>43</v>
      </c>
      <c r="I196" s="28" t="s">
        <v>121</v>
      </c>
      <c r="J196" s="29">
        <v>48855</v>
      </c>
      <c r="K196" s="28" t="s">
        <v>185</v>
      </c>
      <c r="L196" s="30" t="s">
        <v>503</v>
      </c>
      <c r="M196" s="31">
        <v>0</v>
      </c>
      <c r="N196" s="31">
        <v>1500</v>
      </c>
      <c r="O196" s="31">
        <v>3000</v>
      </c>
      <c r="P196" s="29">
        <v>4500</v>
      </c>
      <c r="Q196" s="29">
        <v>0</v>
      </c>
      <c r="R196" s="32">
        <v>0</v>
      </c>
    </row>
    <row r="197" spans="1:18" ht="38.25" x14ac:dyDescent="0.25">
      <c r="A197" s="27">
        <v>51</v>
      </c>
      <c r="B197" s="28" t="s">
        <v>217</v>
      </c>
      <c r="C197" s="28" t="s">
        <v>221</v>
      </c>
      <c r="D197" s="28" t="s">
        <v>137</v>
      </c>
      <c r="E197" s="28" t="s">
        <v>186</v>
      </c>
      <c r="F197" s="28" t="s">
        <v>101</v>
      </c>
      <c r="G197" s="28" t="s">
        <v>188</v>
      </c>
      <c r="H197" s="28" t="s">
        <v>20</v>
      </c>
      <c r="I197" s="28" t="s">
        <v>100</v>
      </c>
      <c r="J197" s="29">
        <v>428016</v>
      </c>
      <c r="K197" s="28" t="s">
        <v>185</v>
      </c>
      <c r="L197" s="30" t="s">
        <v>502</v>
      </c>
      <c r="M197" s="31">
        <v>6000</v>
      </c>
      <c r="N197" s="31">
        <v>12000</v>
      </c>
      <c r="O197" s="31">
        <v>44224</v>
      </c>
      <c r="P197" s="29">
        <v>62224</v>
      </c>
      <c r="Q197" s="29">
        <v>191595</v>
      </c>
      <c r="R197" s="32">
        <v>3.0791173823605038</v>
      </c>
    </row>
    <row r="198" spans="1:18" ht="153" x14ac:dyDescent="0.25">
      <c r="A198" s="27">
        <v>65</v>
      </c>
      <c r="B198" s="28" t="s">
        <v>217</v>
      </c>
      <c r="C198" s="28" t="s">
        <v>218</v>
      </c>
      <c r="D198" s="28" t="s">
        <v>79</v>
      </c>
      <c r="E198" s="28" t="s">
        <v>194</v>
      </c>
      <c r="F198" s="28" t="s">
        <v>101</v>
      </c>
      <c r="G198" s="28" t="s">
        <v>188</v>
      </c>
      <c r="H198" s="28" t="s">
        <v>249</v>
      </c>
      <c r="I198" s="28" t="s">
        <v>250</v>
      </c>
      <c r="J198" s="33">
        <v>0.25</v>
      </c>
      <c r="K198" s="28" t="s">
        <v>4</v>
      </c>
      <c r="L198" s="30" t="s">
        <v>513</v>
      </c>
      <c r="M198" s="31">
        <v>0</v>
      </c>
      <c r="N198" s="31">
        <v>0</v>
      </c>
      <c r="O198" s="31">
        <v>0</v>
      </c>
      <c r="P198" s="34" t="s">
        <v>83</v>
      </c>
      <c r="Q198" s="29" t="s">
        <v>83</v>
      </c>
      <c r="R198" s="32" t="s">
        <v>83</v>
      </c>
    </row>
    <row r="199" spans="1:18" x14ac:dyDescent="0.25">
      <c r="A199" s="49"/>
      <c r="B199" s="49"/>
      <c r="C199" s="49"/>
      <c r="D199" s="49"/>
      <c r="E199" s="49"/>
      <c r="F199" s="49"/>
      <c r="G199" s="26"/>
      <c r="H199" s="49"/>
      <c r="I199" s="26"/>
      <c r="J199" s="26"/>
      <c r="K199" s="26"/>
      <c r="L199" s="26"/>
      <c r="M199" s="26"/>
      <c r="O199" s="26"/>
      <c r="P199" s="50"/>
      <c r="Q199" s="26"/>
      <c r="R199" s="51"/>
    </row>
    <row r="200" spans="1:18" x14ac:dyDescent="0.25">
      <c r="G200" s="52"/>
    </row>
    <row r="201" spans="1:18" x14ac:dyDescent="0.25">
      <c r="G201" s="52"/>
    </row>
    <row r="202" spans="1:18" x14ac:dyDescent="0.25">
      <c r="G202" s="52"/>
    </row>
    <row r="203" spans="1:18" x14ac:dyDescent="0.25">
      <c r="G203" s="52"/>
    </row>
    <row r="204" spans="1:18" x14ac:dyDescent="0.25">
      <c r="G204" s="52"/>
    </row>
    <row r="205" spans="1:18" x14ac:dyDescent="0.25">
      <c r="G205" s="52"/>
    </row>
    <row r="206" spans="1:18" x14ac:dyDescent="0.25">
      <c r="G206" s="52"/>
    </row>
    <row r="207" spans="1:18" x14ac:dyDescent="0.25">
      <c r="G207" s="52"/>
    </row>
  </sheetData>
  <autoFilter ref="A5:WJD198"/>
  <sortState ref="A7:S198">
    <sortCondition ref="B7:B198"/>
    <sortCondition ref="C7:C198"/>
  </sortState>
  <mergeCells count="17">
    <mergeCell ref="A1:H3"/>
    <mergeCell ref="I1:R1"/>
    <mergeCell ref="I2:R2"/>
    <mergeCell ref="I3:R3"/>
    <mergeCell ref="M4:R4"/>
    <mergeCell ref="A4:A5"/>
    <mergeCell ref="B4:B5"/>
    <mergeCell ref="C4:C5"/>
    <mergeCell ref="D4:D5"/>
    <mergeCell ref="E4:E5"/>
    <mergeCell ref="F4:F5"/>
    <mergeCell ref="G4:G5"/>
    <mergeCell ref="H4:H5"/>
    <mergeCell ref="I4:I5"/>
    <mergeCell ref="J4:J5"/>
    <mergeCell ref="K4:K5"/>
    <mergeCell ref="L4:L5"/>
  </mergeCells>
  <dataValidations count="2">
    <dataValidation allowBlank="1" showInputMessage="1" showErrorMessage="1" sqref="C181:C189 C169:C179 C53:C165 C25:C51"/>
    <dataValidation type="list" allowBlank="1" showInputMessage="1" showErrorMessage="1" sqref="C11 C52 C106 C142 C149 C185 C190:C198 C15:C19">
      <formula1>INDIRECT(B11)</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HN217"/>
  <sheetViews>
    <sheetView tabSelected="1" zoomScale="75" zoomScaleNormal="75" workbookViewId="0">
      <pane xSplit="9" ySplit="5" topLeftCell="J6" activePane="bottomRight" state="frozen"/>
      <selection pane="topRight" activeCell="J1" sqref="J1"/>
      <selection pane="bottomLeft" activeCell="A6" sqref="A6"/>
      <selection pane="bottomRight" activeCell="L6" sqref="L6"/>
    </sheetView>
  </sheetViews>
  <sheetFormatPr baseColWidth="10" defaultColWidth="11.28515625" defaultRowHeight="18" x14ac:dyDescent="0.25"/>
  <cols>
    <col min="1" max="1" width="11.28515625" style="16"/>
    <col min="2" max="3" width="23.5703125" style="16" customWidth="1"/>
    <col min="4" max="4" width="23.5703125" style="52" customWidth="1"/>
    <col min="5" max="5" width="16.42578125" style="52" customWidth="1"/>
    <col min="6" max="6" width="21.42578125" style="52" customWidth="1"/>
    <col min="7" max="7" width="12.5703125" style="52" customWidth="1"/>
    <col min="8" max="8" width="16.85546875" style="52" customWidth="1"/>
    <col min="9" max="9" width="35.42578125" style="52" customWidth="1"/>
    <col min="10" max="10" width="50.5703125" style="52" customWidth="1"/>
    <col min="11" max="11" width="11.85546875" style="52" customWidth="1"/>
    <col min="12" max="12" width="16.85546875" style="52" customWidth="1"/>
    <col min="13" max="13" width="11.28515625" style="52"/>
    <col min="14" max="16" width="12.85546875" style="52" customWidth="1"/>
    <col min="17" max="19" width="19.5703125" style="52" customWidth="1"/>
    <col min="20" max="16384" width="11.28515625" style="16"/>
  </cols>
  <sheetData>
    <row r="1" spans="1:19" s="64" customFormat="1" ht="46.5" customHeight="1" x14ac:dyDescent="0.25">
      <c r="A1" s="63"/>
      <c r="B1" s="63"/>
      <c r="C1" s="63"/>
      <c r="D1" s="63"/>
      <c r="E1" s="63"/>
      <c r="F1" s="63"/>
      <c r="G1" s="1" t="s">
        <v>177</v>
      </c>
      <c r="H1" s="1"/>
      <c r="I1" s="1"/>
      <c r="J1" s="1"/>
      <c r="K1" s="1"/>
      <c r="L1" s="1"/>
      <c r="M1" s="1"/>
      <c r="N1" s="1"/>
      <c r="O1" s="1"/>
      <c r="P1" s="1"/>
      <c r="Q1" s="1"/>
      <c r="R1" s="1"/>
      <c r="S1" s="1"/>
    </row>
    <row r="2" spans="1:19" s="64" customFormat="1" ht="46.5" customHeight="1" x14ac:dyDescent="0.25">
      <c r="A2" s="63"/>
      <c r="B2" s="63"/>
      <c r="C2" s="63"/>
      <c r="D2" s="63"/>
      <c r="E2" s="63"/>
      <c r="F2" s="63"/>
      <c r="G2" s="2" t="s">
        <v>2</v>
      </c>
      <c r="H2" s="2"/>
      <c r="I2" s="2"/>
      <c r="J2" s="2"/>
      <c r="K2" s="2"/>
      <c r="L2" s="2"/>
      <c r="M2" s="2"/>
      <c r="N2" s="2"/>
      <c r="O2" s="2"/>
      <c r="P2" s="2"/>
      <c r="Q2" s="2"/>
      <c r="R2" s="2"/>
      <c r="S2" s="2"/>
    </row>
    <row r="3" spans="1:19" s="64" customFormat="1" ht="46.5" customHeight="1" x14ac:dyDescent="0.25">
      <c r="A3" s="63"/>
      <c r="B3" s="63"/>
      <c r="C3" s="63"/>
      <c r="D3" s="63"/>
      <c r="E3" s="63"/>
      <c r="F3" s="63"/>
      <c r="G3" s="3" t="s">
        <v>178</v>
      </c>
      <c r="H3" s="3"/>
      <c r="I3" s="3"/>
      <c r="J3" s="3"/>
      <c r="K3" s="3"/>
      <c r="L3" s="3"/>
      <c r="M3" s="3"/>
      <c r="N3" s="3"/>
      <c r="O3" s="3"/>
      <c r="P3" s="3"/>
      <c r="Q3" s="3"/>
      <c r="R3" s="3"/>
      <c r="S3" s="3"/>
    </row>
    <row r="4" spans="1:19" s="52" customFormat="1" ht="12.75" x14ac:dyDescent="0.25">
      <c r="A4" s="23" t="s">
        <v>498</v>
      </c>
      <c r="B4" s="23" t="s">
        <v>0</v>
      </c>
      <c r="C4" s="23" t="s">
        <v>184</v>
      </c>
      <c r="D4" s="23" t="s">
        <v>153</v>
      </c>
      <c r="E4" s="23" t="s">
        <v>182</v>
      </c>
      <c r="F4" s="23" t="s">
        <v>183</v>
      </c>
      <c r="G4" s="23" t="s">
        <v>181</v>
      </c>
      <c r="H4" s="23" t="s">
        <v>499</v>
      </c>
      <c r="I4" s="23" t="s">
        <v>179</v>
      </c>
      <c r="J4" s="23" t="s">
        <v>180</v>
      </c>
      <c r="K4" s="23" t="s">
        <v>495</v>
      </c>
      <c r="L4" s="23" t="s">
        <v>500</v>
      </c>
      <c r="M4" s="24" t="s">
        <v>501</v>
      </c>
      <c r="N4" s="58" t="s">
        <v>514</v>
      </c>
      <c r="O4" s="59"/>
      <c r="P4" s="59"/>
      <c r="Q4" s="59"/>
      <c r="R4" s="59"/>
      <c r="S4" s="60"/>
    </row>
    <row r="5" spans="1:19" s="52" customFormat="1" ht="38.25" x14ac:dyDescent="0.25">
      <c r="A5" s="23"/>
      <c r="B5" s="23"/>
      <c r="C5" s="23"/>
      <c r="D5" s="23"/>
      <c r="E5" s="23"/>
      <c r="F5" s="23"/>
      <c r="G5" s="23"/>
      <c r="H5" s="23"/>
      <c r="I5" s="23"/>
      <c r="J5" s="23"/>
      <c r="K5" s="23"/>
      <c r="L5" s="23"/>
      <c r="M5" s="25"/>
      <c r="N5" s="55" t="s">
        <v>502</v>
      </c>
      <c r="O5" s="55" t="s">
        <v>503</v>
      </c>
      <c r="P5" s="55" t="s">
        <v>504</v>
      </c>
      <c r="Q5" s="56" t="s">
        <v>472</v>
      </c>
      <c r="R5" s="55" t="s">
        <v>473</v>
      </c>
      <c r="S5" s="57" t="s">
        <v>152</v>
      </c>
    </row>
    <row r="6" spans="1:19" s="26" customFormat="1" ht="51" x14ac:dyDescent="0.25">
      <c r="A6" s="28">
        <v>165</v>
      </c>
      <c r="B6" s="28" t="s">
        <v>376</v>
      </c>
      <c r="C6" s="28" t="s">
        <v>389</v>
      </c>
      <c r="D6" s="30" t="s">
        <v>475</v>
      </c>
      <c r="E6" s="28" t="s">
        <v>193</v>
      </c>
      <c r="F6" s="28" t="s">
        <v>186</v>
      </c>
      <c r="G6" s="28" t="s">
        <v>82</v>
      </c>
      <c r="H6" s="28" t="s">
        <v>195</v>
      </c>
      <c r="I6" s="28" t="s">
        <v>160</v>
      </c>
      <c r="J6" s="28" t="s">
        <v>172</v>
      </c>
      <c r="K6" s="28">
        <v>20</v>
      </c>
      <c r="L6" s="28" t="s">
        <v>185</v>
      </c>
      <c r="M6" s="28" t="s">
        <v>504</v>
      </c>
      <c r="N6" s="31"/>
      <c r="O6" s="31"/>
      <c r="P6" s="31">
        <v>5</v>
      </c>
      <c r="Q6" s="29">
        <v>5</v>
      </c>
      <c r="R6" s="34">
        <v>1</v>
      </c>
      <c r="S6" s="39">
        <v>1</v>
      </c>
    </row>
    <row r="7" spans="1:19" s="26" customFormat="1" ht="51" x14ac:dyDescent="0.25">
      <c r="A7" s="28">
        <v>165</v>
      </c>
      <c r="B7" s="28" t="s">
        <v>376</v>
      </c>
      <c r="C7" s="28" t="s">
        <v>389</v>
      </c>
      <c r="D7" s="30" t="s">
        <v>478</v>
      </c>
      <c r="E7" s="28" t="s">
        <v>193</v>
      </c>
      <c r="F7" s="28" t="s">
        <v>186</v>
      </c>
      <c r="G7" s="28" t="s">
        <v>82</v>
      </c>
      <c r="H7" s="28" t="s">
        <v>195</v>
      </c>
      <c r="I7" s="28" t="s">
        <v>160</v>
      </c>
      <c r="J7" s="28" t="s">
        <v>172</v>
      </c>
      <c r="K7" s="28">
        <v>10</v>
      </c>
      <c r="L7" s="28" t="s">
        <v>185</v>
      </c>
      <c r="M7" s="28" t="s">
        <v>504</v>
      </c>
      <c r="N7" s="31"/>
      <c r="O7" s="31"/>
      <c r="P7" s="31">
        <v>5</v>
      </c>
      <c r="Q7" s="29">
        <v>2</v>
      </c>
      <c r="R7" s="34">
        <v>2.5</v>
      </c>
      <c r="S7" s="39">
        <v>2.5</v>
      </c>
    </row>
    <row r="8" spans="1:19" s="26" customFormat="1" ht="51" x14ac:dyDescent="0.25">
      <c r="A8" s="28">
        <v>165</v>
      </c>
      <c r="B8" s="28" t="s">
        <v>376</v>
      </c>
      <c r="C8" s="28" t="s">
        <v>389</v>
      </c>
      <c r="D8" s="30" t="s">
        <v>479</v>
      </c>
      <c r="E8" s="28" t="s">
        <v>193</v>
      </c>
      <c r="F8" s="28" t="s">
        <v>186</v>
      </c>
      <c r="G8" s="28" t="s">
        <v>82</v>
      </c>
      <c r="H8" s="28" t="s">
        <v>195</v>
      </c>
      <c r="I8" s="28" t="s">
        <v>160</v>
      </c>
      <c r="J8" s="28" t="s">
        <v>172</v>
      </c>
      <c r="K8" s="28">
        <v>20</v>
      </c>
      <c r="L8" s="28" t="s">
        <v>185</v>
      </c>
      <c r="M8" s="28" t="s">
        <v>504</v>
      </c>
      <c r="N8" s="31"/>
      <c r="O8" s="31"/>
      <c r="P8" s="31">
        <v>5</v>
      </c>
      <c r="Q8" s="29">
        <v>5</v>
      </c>
      <c r="R8" s="34">
        <v>1</v>
      </c>
      <c r="S8" s="39">
        <v>1</v>
      </c>
    </row>
    <row r="9" spans="1:19" s="26" customFormat="1" ht="51" x14ac:dyDescent="0.25">
      <c r="A9" s="28">
        <v>165</v>
      </c>
      <c r="B9" s="28" t="s">
        <v>376</v>
      </c>
      <c r="C9" s="28" t="s">
        <v>389</v>
      </c>
      <c r="D9" s="30" t="s">
        <v>480</v>
      </c>
      <c r="E9" s="28" t="s">
        <v>193</v>
      </c>
      <c r="F9" s="28" t="s">
        <v>186</v>
      </c>
      <c r="G9" s="28" t="s">
        <v>82</v>
      </c>
      <c r="H9" s="28" t="s">
        <v>195</v>
      </c>
      <c r="I9" s="28" t="s">
        <v>160</v>
      </c>
      <c r="J9" s="28" t="s">
        <v>172</v>
      </c>
      <c r="K9" s="28">
        <v>20</v>
      </c>
      <c r="L9" s="28" t="s">
        <v>185</v>
      </c>
      <c r="M9" s="28" t="s">
        <v>504</v>
      </c>
      <c r="N9" s="31"/>
      <c r="O9" s="31"/>
      <c r="P9" s="31">
        <v>5</v>
      </c>
      <c r="Q9" s="29">
        <v>5</v>
      </c>
      <c r="R9" s="34">
        <v>1</v>
      </c>
      <c r="S9" s="39">
        <v>1</v>
      </c>
    </row>
    <row r="10" spans="1:19" s="26" customFormat="1" ht="51" x14ac:dyDescent="0.25">
      <c r="A10" s="28">
        <v>165</v>
      </c>
      <c r="B10" s="28" t="s">
        <v>376</v>
      </c>
      <c r="C10" s="28" t="s">
        <v>389</v>
      </c>
      <c r="D10" s="30" t="s">
        <v>482</v>
      </c>
      <c r="E10" s="28" t="s">
        <v>193</v>
      </c>
      <c r="F10" s="28" t="s">
        <v>186</v>
      </c>
      <c r="G10" s="28" t="s">
        <v>82</v>
      </c>
      <c r="H10" s="28" t="s">
        <v>195</v>
      </c>
      <c r="I10" s="28" t="s">
        <v>160</v>
      </c>
      <c r="J10" s="28" t="s">
        <v>172</v>
      </c>
      <c r="K10" s="28">
        <v>20</v>
      </c>
      <c r="L10" s="28" t="s">
        <v>185</v>
      </c>
      <c r="M10" s="28" t="s">
        <v>504</v>
      </c>
      <c r="N10" s="31"/>
      <c r="O10" s="31"/>
      <c r="P10" s="31">
        <v>2</v>
      </c>
      <c r="Q10" s="29">
        <v>5</v>
      </c>
      <c r="R10" s="34">
        <v>0.4</v>
      </c>
      <c r="S10" s="39">
        <v>0.4</v>
      </c>
    </row>
    <row r="11" spans="1:19" s="26" customFormat="1" ht="51" x14ac:dyDescent="0.25">
      <c r="A11" s="28">
        <v>165</v>
      </c>
      <c r="B11" s="28" t="s">
        <v>376</v>
      </c>
      <c r="C11" s="28" t="s">
        <v>389</v>
      </c>
      <c r="D11" s="30" t="s">
        <v>497</v>
      </c>
      <c r="E11" s="28" t="s">
        <v>193</v>
      </c>
      <c r="F11" s="28" t="s">
        <v>186</v>
      </c>
      <c r="G11" s="28" t="s">
        <v>82</v>
      </c>
      <c r="H11" s="28" t="s">
        <v>195</v>
      </c>
      <c r="I11" s="28" t="s">
        <v>160</v>
      </c>
      <c r="J11" s="28" t="s">
        <v>172</v>
      </c>
      <c r="K11" s="28">
        <v>16</v>
      </c>
      <c r="L11" s="28" t="s">
        <v>185</v>
      </c>
      <c r="M11" s="28" t="s">
        <v>504</v>
      </c>
      <c r="N11" s="31"/>
      <c r="O11" s="31"/>
      <c r="P11" s="31">
        <v>4</v>
      </c>
      <c r="Q11" s="29">
        <v>4</v>
      </c>
      <c r="R11" s="34">
        <v>1</v>
      </c>
      <c r="S11" s="39">
        <v>1</v>
      </c>
    </row>
    <row r="12" spans="1:19" s="26" customFormat="1" ht="51" x14ac:dyDescent="0.25">
      <c r="A12" s="28">
        <v>165</v>
      </c>
      <c r="B12" s="28" t="s">
        <v>376</v>
      </c>
      <c r="C12" s="28" t="s">
        <v>389</v>
      </c>
      <c r="D12" s="30" t="s">
        <v>484</v>
      </c>
      <c r="E12" s="28" t="s">
        <v>193</v>
      </c>
      <c r="F12" s="28" t="s">
        <v>186</v>
      </c>
      <c r="G12" s="28" t="s">
        <v>82</v>
      </c>
      <c r="H12" s="28" t="s">
        <v>195</v>
      </c>
      <c r="I12" s="28" t="s">
        <v>160</v>
      </c>
      <c r="J12" s="28" t="s">
        <v>172</v>
      </c>
      <c r="K12" s="28">
        <v>4</v>
      </c>
      <c r="L12" s="28" t="s">
        <v>185</v>
      </c>
      <c r="M12" s="28" t="s">
        <v>504</v>
      </c>
      <c r="N12" s="31"/>
      <c r="O12" s="31"/>
      <c r="P12" s="31">
        <v>1</v>
      </c>
      <c r="Q12" s="29">
        <v>1</v>
      </c>
      <c r="R12" s="34">
        <v>1</v>
      </c>
      <c r="S12" s="39">
        <v>1</v>
      </c>
    </row>
    <row r="13" spans="1:19" s="26" customFormat="1" ht="51" x14ac:dyDescent="0.25">
      <c r="A13" s="28">
        <v>165</v>
      </c>
      <c r="B13" s="28" t="s">
        <v>376</v>
      </c>
      <c r="C13" s="28" t="s">
        <v>389</v>
      </c>
      <c r="D13" s="30" t="s">
        <v>485</v>
      </c>
      <c r="E13" s="28" t="s">
        <v>193</v>
      </c>
      <c r="F13" s="28" t="s">
        <v>186</v>
      </c>
      <c r="G13" s="28" t="s">
        <v>82</v>
      </c>
      <c r="H13" s="28" t="s">
        <v>195</v>
      </c>
      <c r="I13" s="28" t="s">
        <v>160</v>
      </c>
      <c r="J13" s="28" t="s">
        <v>172</v>
      </c>
      <c r="K13" s="28">
        <v>4</v>
      </c>
      <c r="L13" s="28" t="s">
        <v>185</v>
      </c>
      <c r="M13" s="28" t="s">
        <v>504</v>
      </c>
      <c r="N13" s="31"/>
      <c r="O13" s="31"/>
      <c r="P13" s="31">
        <v>1</v>
      </c>
      <c r="Q13" s="29">
        <v>1</v>
      </c>
      <c r="R13" s="34">
        <v>1</v>
      </c>
      <c r="S13" s="39">
        <v>1</v>
      </c>
    </row>
    <row r="14" spans="1:19" s="26" customFormat="1" ht="51" x14ac:dyDescent="0.25">
      <c r="A14" s="28">
        <v>165</v>
      </c>
      <c r="B14" s="28" t="s">
        <v>376</v>
      </c>
      <c r="C14" s="28" t="s">
        <v>389</v>
      </c>
      <c r="D14" s="30" t="s">
        <v>486</v>
      </c>
      <c r="E14" s="28" t="s">
        <v>193</v>
      </c>
      <c r="F14" s="28" t="s">
        <v>186</v>
      </c>
      <c r="G14" s="28" t="s">
        <v>82</v>
      </c>
      <c r="H14" s="28" t="s">
        <v>195</v>
      </c>
      <c r="I14" s="28" t="s">
        <v>160</v>
      </c>
      <c r="J14" s="28" t="s">
        <v>172</v>
      </c>
      <c r="K14" s="28">
        <v>4</v>
      </c>
      <c r="L14" s="28" t="s">
        <v>185</v>
      </c>
      <c r="M14" s="28" t="s">
        <v>504</v>
      </c>
      <c r="N14" s="31"/>
      <c r="O14" s="31"/>
      <c r="P14" s="31">
        <v>2</v>
      </c>
      <c r="Q14" s="29">
        <v>1</v>
      </c>
      <c r="R14" s="34">
        <v>2</v>
      </c>
      <c r="S14" s="39">
        <v>2</v>
      </c>
    </row>
    <row r="15" spans="1:19" s="26" customFormat="1" ht="51" x14ac:dyDescent="0.25">
      <c r="A15" s="28">
        <v>165</v>
      </c>
      <c r="B15" s="28" t="s">
        <v>376</v>
      </c>
      <c r="C15" s="28" t="s">
        <v>389</v>
      </c>
      <c r="D15" s="30" t="s">
        <v>487</v>
      </c>
      <c r="E15" s="28" t="s">
        <v>193</v>
      </c>
      <c r="F15" s="28" t="s">
        <v>186</v>
      </c>
      <c r="G15" s="28" t="s">
        <v>82</v>
      </c>
      <c r="H15" s="28" t="s">
        <v>195</v>
      </c>
      <c r="I15" s="28" t="s">
        <v>160</v>
      </c>
      <c r="J15" s="28" t="s">
        <v>172</v>
      </c>
      <c r="K15" s="28">
        <v>16</v>
      </c>
      <c r="L15" s="28" t="s">
        <v>185</v>
      </c>
      <c r="M15" s="28" t="s">
        <v>504</v>
      </c>
      <c r="N15" s="31"/>
      <c r="O15" s="31"/>
      <c r="P15" s="31">
        <v>4</v>
      </c>
      <c r="Q15" s="29">
        <v>4</v>
      </c>
      <c r="R15" s="34">
        <v>1</v>
      </c>
      <c r="S15" s="39">
        <v>1</v>
      </c>
    </row>
    <row r="16" spans="1:19" s="26" customFormat="1" ht="51" x14ac:dyDescent="0.25">
      <c r="A16" s="28">
        <v>165</v>
      </c>
      <c r="B16" s="28" t="s">
        <v>376</v>
      </c>
      <c r="C16" s="28" t="s">
        <v>389</v>
      </c>
      <c r="D16" s="30" t="s">
        <v>488</v>
      </c>
      <c r="E16" s="28" t="s">
        <v>193</v>
      </c>
      <c r="F16" s="28" t="s">
        <v>186</v>
      </c>
      <c r="G16" s="28" t="s">
        <v>82</v>
      </c>
      <c r="H16" s="28" t="s">
        <v>195</v>
      </c>
      <c r="I16" s="28" t="s">
        <v>160</v>
      </c>
      <c r="J16" s="28" t="s">
        <v>172</v>
      </c>
      <c r="K16" s="28">
        <v>25</v>
      </c>
      <c r="L16" s="28" t="s">
        <v>185</v>
      </c>
      <c r="M16" s="28" t="s">
        <v>504</v>
      </c>
      <c r="N16" s="31"/>
      <c r="O16" s="31"/>
      <c r="P16" s="31">
        <v>12</v>
      </c>
      <c r="Q16" s="29">
        <v>9</v>
      </c>
      <c r="R16" s="34">
        <v>1.3332999999999999</v>
      </c>
      <c r="S16" s="39">
        <v>1.3332999999999999</v>
      </c>
    </row>
    <row r="17" spans="1:19" s="26" customFormat="1" ht="51" x14ac:dyDescent="0.25">
      <c r="A17" s="28">
        <v>165</v>
      </c>
      <c r="B17" s="28" t="s">
        <v>376</v>
      </c>
      <c r="C17" s="28" t="s">
        <v>389</v>
      </c>
      <c r="D17" s="30" t="s">
        <v>489</v>
      </c>
      <c r="E17" s="28" t="s">
        <v>193</v>
      </c>
      <c r="F17" s="28" t="s">
        <v>186</v>
      </c>
      <c r="G17" s="28" t="s">
        <v>82</v>
      </c>
      <c r="H17" s="28" t="s">
        <v>195</v>
      </c>
      <c r="I17" s="28" t="s">
        <v>160</v>
      </c>
      <c r="J17" s="28" t="s">
        <v>172</v>
      </c>
      <c r="K17" s="28">
        <v>8</v>
      </c>
      <c r="L17" s="28" t="s">
        <v>185</v>
      </c>
      <c r="M17" s="28" t="s">
        <v>504</v>
      </c>
      <c r="N17" s="31"/>
      <c r="O17" s="31"/>
      <c r="P17" s="31">
        <v>3</v>
      </c>
      <c r="Q17" s="29">
        <v>2</v>
      </c>
      <c r="R17" s="34">
        <v>1.5</v>
      </c>
      <c r="S17" s="39">
        <v>1.5</v>
      </c>
    </row>
    <row r="18" spans="1:19" s="26" customFormat="1" ht="51" x14ac:dyDescent="0.25">
      <c r="A18" s="28">
        <v>165</v>
      </c>
      <c r="B18" s="28" t="s">
        <v>376</v>
      </c>
      <c r="C18" s="28" t="s">
        <v>389</v>
      </c>
      <c r="D18" s="30" t="s">
        <v>490</v>
      </c>
      <c r="E18" s="28" t="s">
        <v>193</v>
      </c>
      <c r="F18" s="28" t="s">
        <v>186</v>
      </c>
      <c r="G18" s="28" t="s">
        <v>82</v>
      </c>
      <c r="H18" s="28" t="s">
        <v>195</v>
      </c>
      <c r="I18" s="28" t="s">
        <v>160</v>
      </c>
      <c r="J18" s="28" t="s">
        <v>172</v>
      </c>
      <c r="K18" s="28">
        <v>10</v>
      </c>
      <c r="L18" s="28" t="s">
        <v>185</v>
      </c>
      <c r="M18" s="28" t="s">
        <v>504</v>
      </c>
      <c r="N18" s="31"/>
      <c r="O18" s="31"/>
      <c r="P18" s="31">
        <v>3</v>
      </c>
      <c r="Q18" s="29">
        <v>1</v>
      </c>
      <c r="R18" s="34">
        <v>3</v>
      </c>
      <c r="S18" s="39">
        <v>3</v>
      </c>
    </row>
    <row r="19" spans="1:19" s="26" customFormat="1" ht="51" x14ac:dyDescent="0.25">
      <c r="A19" s="28">
        <v>165</v>
      </c>
      <c r="B19" s="28" t="s">
        <v>376</v>
      </c>
      <c r="C19" s="28" t="s">
        <v>389</v>
      </c>
      <c r="D19" s="30" t="s">
        <v>491</v>
      </c>
      <c r="E19" s="28" t="s">
        <v>193</v>
      </c>
      <c r="F19" s="28" t="s">
        <v>186</v>
      </c>
      <c r="G19" s="28" t="s">
        <v>82</v>
      </c>
      <c r="H19" s="28" t="s">
        <v>195</v>
      </c>
      <c r="I19" s="28" t="s">
        <v>160</v>
      </c>
      <c r="J19" s="28" t="s">
        <v>172</v>
      </c>
      <c r="K19" s="28">
        <v>4</v>
      </c>
      <c r="L19" s="28" t="s">
        <v>185</v>
      </c>
      <c r="M19" s="28" t="s">
        <v>504</v>
      </c>
      <c r="N19" s="31"/>
      <c r="O19" s="31"/>
      <c r="P19" s="31">
        <v>1</v>
      </c>
      <c r="Q19" s="29">
        <v>1</v>
      </c>
      <c r="R19" s="34">
        <v>1</v>
      </c>
      <c r="S19" s="39">
        <v>1</v>
      </c>
    </row>
    <row r="20" spans="1:19" s="26" customFormat="1" ht="51" x14ac:dyDescent="0.25">
      <c r="A20" s="28">
        <v>165</v>
      </c>
      <c r="B20" s="28" t="s">
        <v>376</v>
      </c>
      <c r="C20" s="28" t="s">
        <v>389</v>
      </c>
      <c r="D20" s="30" t="s">
        <v>492</v>
      </c>
      <c r="E20" s="28" t="s">
        <v>193</v>
      </c>
      <c r="F20" s="28" t="s">
        <v>186</v>
      </c>
      <c r="G20" s="28" t="s">
        <v>82</v>
      </c>
      <c r="H20" s="28" t="s">
        <v>195</v>
      </c>
      <c r="I20" s="28" t="s">
        <v>160</v>
      </c>
      <c r="J20" s="28" t="s">
        <v>172</v>
      </c>
      <c r="K20" s="28">
        <v>5</v>
      </c>
      <c r="L20" s="28" t="s">
        <v>185</v>
      </c>
      <c r="M20" s="28" t="s">
        <v>504</v>
      </c>
      <c r="N20" s="31"/>
      <c r="O20" s="31"/>
      <c r="P20" s="31">
        <v>1</v>
      </c>
      <c r="Q20" s="29">
        <v>1</v>
      </c>
      <c r="R20" s="34">
        <v>1</v>
      </c>
      <c r="S20" s="39">
        <v>1</v>
      </c>
    </row>
    <row r="21" spans="1:19" s="26" customFormat="1" ht="51" x14ac:dyDescent="0.25">
      <c r="A21" s="28">
        <v>165</v>
      </c>
      <c r="B21" s="28" t="s">
        <v>376</v>
      </c>
      <c r="C21" s="28" t="s">
        <v>389</v>
      </c>
      <c r="D21" s="30" t="s">
        <v>493</v>
      </c>
      <c r="E21" s="28" t="s">
        <v>193</v>
      </c>
      <c r="F21" s="28" t="s">
        <v>186</v>
      </c>
      <c r="G21" s="28" t="s">
        <v>82</v>
      </c>
      <c r="H21" s="28" t="s">
        <v>195</v>
      </c>
      <c r="I21" s="28" t="s">
        <v>160</v>
      </c>
      <c r="J21" s="28" t="s">
        <v>172</v>
      </c>
      <c r="K21" s="28">
        <v>8</v>
      </c>
      <c r="L21" s="28" t="s">
        <v>185</v>
      </c>
      <c r="M21" s="28" t="s">
        <v>504</v>
      </c>
      <c r="N21" s="31"/>
      <c r="O21" s="31"/>
      <c r="P21" s="31">
        <v>1</v>
      </c>
      <c r="Q21" s="29">
        <v>1</v>
      </c>
      <c r="R21" s="34">
        <v>1</v>
      </c>
      <c r="S21" s="39">
        <v>1</v>
      </c>
    </row>
    <row r="22" spans="1:19" s="26" customFormat="1" ht="51" x14ac:dyDescent="0.25">
      <c r="A22" s="28">
        <v>165</v>
      </c>
      <c r="B22" s="28" t="s">
        <v>376</v>
      </c>
      <c r="C22" s="28" t="s">
        <v>389</v>
      </c>
      <c r="D22" s="30" t="s">
        <v>494</v>
      </c>
      <c r="E22" s="28" t="s">
        <v>193</v>
      </c>
      <c r="F22" s="28" t="s">
        <v>186</v>
      </c>
      <c r="G22" s="28" t="s">
        <v>82</v>
      </c>
      <c r="H22" s="28" t="s">
        <v>195</v>
      </c>
      <c r="I22" s="28" t="s">
        <v>160</v>
      </c>
      <c r="J22" s="28" t="s">
        <v>172</v>
      </c>
      <c r="K22" s="28">
        <v>16</v>
      </c>
      <c r="L22" s="28" t="s">
        <v>185</v>
      </c>
      <c r="M22" s="28" t="s">
        <v>504</v>
      </c>
      <c r="N22" s="31"/>
      <c r="O22" s="31"/>
      <c r="P22" s="31">
        <v>4</v>
      </c>
      <c r="Q22" s="29">
        <v>4</v>
      </c>
      <c r="R22" s="34">
        <v>1</v>
      </c>
      <c r="S22" s="39">
        <v>1</v>
      </c>
    </row>
    <row r="23" spans="1:19" s="26" customFormat="1" ht="63.75" x14ac:dyDescent="0.25">
      <c r="A23" s="28">
        <v>218</v>
      </c>
      <c r="B23" s="28" t="s">
        <v>398</v>
      </c>
      <c r="C23" s="28" t="s">
        <v>442</v>
      </c>
      <c r="D23" s="30" t="s">
        <v>475</v>
      </c>
      <c r="E23" s="28" t="s">
        <v>193</v>
      </c>
      <c r="F23" s="28" t="s">
        <v>186</v>
      </c>
      <c r="G23" s="28" t="s">
        <v>101</v>
      </c>
      <c r="H23" s="28" t="s">
        <v>220</v>
      </c>
      <c r="I23" s="28" t="s">
        <v>162</v>
      </c>
      <c r="J23" s="28" t="s">
        <v>174</v>
      </c>
      <c r="K23" s="28">
        <v>150</v>
      </c>
      <c r="L23" s="28" t="s">
        <v>185</v>
      </c>
      <c r="M23" s="28" t="s">
        <v>504</v>
      </c>
      <c r="N23" s="31"/>
      <c r="O23" s="31"/>
      <c r="P23" s="31">
        <v>20</v>
      </c>
      <c r="Q23" s="29">
        <v>20</v>
      </c>
      <c r="R23" s="34">
        <v>1</v>
      </c>
      <c r="S23" s="39">
        <v>1</v>
      </c>
    </row>
    <row r="24" spans="1:19" s="26" customFormat="1" ht="63.75" x14ac:dyDescent="0.25">
      <c r="A24" s="28">
        <v>218</v>
      </c>
      <c r="B24" s="28" t="s">
        <v>398</v>
      </c>
      <c r="C24" s="28" t="s">
        <v>442</v>
      </c>
      <c r="D24" s="30" t="s">
        <v>480</v>
      </c>
      <c r="E24" s="28" t="s">
        <v>193</v>
      </c>
      <c r="F24" s="28" t="s">
        <v>186</v>
      </c>
      <c r="G24" s="28" t="s">
        <v>101</v>
      </c>
      <c r="H24" s="28" t="s">
        <v>220</v>
      </c>
      <c r="I24" s="28" t="s">
        <v>162</v>
      </c>
      <c r="J24" s="28" t="s">
        <v>174</v>
      </c>
      <c r="K24" s="28">
        <v>115</v>
      </c>
      <c r="L24" s="28" t="s">
        <v>185</v>
      </c>
      <c r="M24" s="28" t="s">
        <v>504</v>
      </c>
      <c r="N24" s="31"/>
      <c r="O24" s="31"/>
      <c r="P24" s="31">
        <v>28</v>
      </c>
      <c r="Q24" s="29">
        <v>28</v>
      </c>
      <c r="R24" s="34">
        <v>1</v>
      </c>
      <c r="S24" s="39">
        <v>1</v>
      </c>
    </row>
    <row r="25" spans="1:19" s="26" customFormat="1" ht="63.75" x14ac:dyDescent="0.25">
      <c r="A25" s="28">
        <v>218</v>
      </c>
      <c r="B25" s="28" t="s">
        <v>398</v>
      </c>
      <c r="C25" s="28" t="s">
        <v>442</v>
      </c>
      <c r="D25" s="30" t="s">
        <v>481</v>
      </c>
      <c r="E25" s="28" t="s">
        <v>193</v>
      </c>
      <c r="F25" s="28" t="s">
        <v>186</v>
      </c>
      <c r="G25" s="28" t="s">
        <v>101</v>
      </c>
      <c r="H25" s="28" t="s">
        <v>220</v>
      </c>
      <c r="I25" s="28" t="s">
        <v>162</v>
      </c>
      <c r="J25" s="28" t="s">
        <v>174</v>
      </c>
      <c r="K25" s="28">
        <v>60</v>
      </c>
      <c r="L25" s="28" t="s">
        <v>185</v>
      </c>
      <c r="M25" s="28" t="s">
        <v>504</v>
      </c>
      <c r="N25" s="31"/>
      <c r="O25" s="31"/>
      <c r="P25" s="31">
        <v>5</v>
      </c>
      <c r="Q25" s="29">
        <v>5</v>
      </c>
      <c r="R25" s="34">
        <v>1</v>
      </c>
      <c r="S25" s="39">
        <v>1</v>
      </c>
    </row>
    <row r="26" spans="1:19" s="26" customFormat="1" ht="63.75" x14ac:dyDescent="0.25">
      <c r="A26" s="28">
        <v>218</v>
      </c>
      <c r="B26" s="28" t="s">
        <v>398</v>
      </c>
      <c r="C26" s="28" t="s">
        <v>442</v>
      </c>
      <c r="D26" s="30" t="s">
        <v>497</v>
      </c>
      <c r="E26" s="28" t="s">
        <v>193</v>
      </c>
      <c r="F26" s="28" t="s">
        <v>186</v>
      </c>
      <c r="G26" s="28" t="s">
        <v>101</v>
      </c>
      <c r="H26" s="28" t="s">
        <v>220</v>
      </c>
      <c r="I26" s="28" t="s">
        <v>162</v>
      </c>
      <c r="J26" s="28" t="s">
        <v>174</v>
      </c>
      <c r="K26" s="28">
        <v>80</v>
      </c>
      <c r="L26" s="28" t="s">
        <v>185</v>
      </c>
      <c r="M26" s="28" t="s">
        <v>504</v>
      </c>
      <c r="N26" s="31"/>
      <c r="O26" s="31"/>
      <c r="P26" s="31">
        <v>10</v>
      </c>
      <c r="Q26" s="29">
        <v>10</v>
      </c>
      <c r="R26" s="34">
        <v>1</v>
      </c>
      <c r="S26" s="39">
        <v>1</v>
      </c>
    </row>
    <row r="27" spans="1:19" s="26" customFormat="1" ht="63.75" x14ac:dyDescent="0.25">
      <c r="A27" s="28">
        <v>218</v>
      </c>
      <c r="B27" s="28" t="s">
        <v>398</v>
      </c>
      <c r="C27" s="28" t="s">
        <v>442</v>
      </c>
      <c r="D27" s="30" t="s">
        <v>484</v>
      </c>
      <c r="E27" s="28" t="s">
        <v>193</v>
      </c>
      <c r="F27" s="28" t="s">
        <v>186</v>
      </c>
      <c r="G27" s="28" t="s">
        <v>101</v>
      </c>
      <c r="H27" s="28" t="s">
        <v>220</v>
      </c>
      <c r="I27" s="28" t="s">
        <v>162</v>
      </c>
      <c r="J27" s="28" t="s">
        <v>174</v>
      </c>
      <c r="K27" s="28">
        <v>70</v>
      </c>
      <c r="L27" s="28" t="s">
        <v>185</v>
      </c>
      <c r="M27" s="28" t="s">
        <v>504</v>
      </c>
      <c r="N27" s="31"/>
      <c r="O27" s="31"/>
      <c r="P27" s="31">
        <v>8</v>
      </c>
      <c r="Q27" s="29">
        <v>8</v>
      </c>
      <c r="R27" s="34">
        <v>1</v>
      </c>
      <c r="S27" s="39">
        <v>1</v>
      </c>
    </row>
    <row r="28" spans="1:19" s="26" customFormat="1" ht="63.75" x14ac:dyDescent="0.25">
      <c r="A28" s="28">
        <v>218</v>
      </c>
      <c r="B28" s="28" t="s">
        <v>398</v>
      </c>
      <c r="C28" s="28" t="s">
        <v>442</v>
      </c>
      <c r="D28" s="30" t="s">
        <v>485</v>
      </c>
      <c r="E28" s="28" t="s">
        <v>193</v>
      </c>
      <c r="F28" s="28" t="s">
        <v>186</v>
      </c>
      <c r="G28" s="28" t="s">
        <v>101</v>
      </c>
      <c r="H28" s="28" t="s">
        <v>220</v>
      </c>
      <c r="I28" s="28" t="s">
        <v>162</v>
      </c>
      <c r="J28" s="28" t="s">
        <v>174</v>
      </c>
      <c r="K28" s="28">
        <v>60</v>
      </c>
      <c r="L28" s="28" t="s">
        <v>185</v>
      </c>
      <c r="M28" s="28" t="s">
        <v>504</v>
      </c>
      <c r="N28" s="31"/>
      <c r="O28" s="31"/>
      <c r="P28" s="31">
        <v>10</v>
      </c>
      <c r="Q28" s="29">
        <v>10</v>
      </c>
      <c r="R28" s="34">
        <v>1</v>
      </c>
      <c r="S28" s="39">
        <v>1</v>
      </c>
    </row>
    <row r="29" spans="1:19" s="26" customFormat="1" ht="63.75" x14ac:dyDescent="0.25">
      <c r="A29" s="28">
        <v>218</v>
      </c>
      <c r="B29" s="28" t="s">
        <v>398</v>
      </c>
      <c r="C29" s="28" t="s">
        <v>442</v>
      </c>
      <c r="D29" s="30" t="s">
        <v>486</v>
      </c>
      <c r="E29" s="28" t="s">
        <v>193</v>
      </c>
      <c r="F29" s="28" t="s">
        <v>186</v>
      </c>
      <c r="G29" s="28" t="s">
        <v>101</v>
      </c>
      <c r="H29" s="28" t="s">
        <v>220</v>
      </c>
      <c r="I29" s="28" t="s">
        <v>162</v>
      </c>
      <c r="J29" s="28" t="s">
        <v>174</v>
      </c>
      <c r="K29" s="28">
        <v>30</v>
      </c>
      <c r="L29" s="28" t="s">
        <v>185</v>
      </c>
      <c r="M29" s="28" t="s">
        <v>504</v>
      </c>
      <c r="N29" s="31"/>
      <c r="O29" s="31"/>
      <c r="P29" s="31">
        <v>1</v>
      </c>
      <c r="Q29" s="29">
        <v>1</v>
      </c>
      <c r="R29" s="34">
        <v>1</v>
      </c>
      <c r="S29" s="39">
        <v>1</v>
      </c>
    </row>
    <row r="30" spans="1:19" s="26" customFormat="1" ht="63.75" x14ac:dyDescent="0.25">
      <c r="A30" s="28">
        <v>218</v>
      </c>
      <c r="B30" s="28" t="s">
        <v>398</v>
      </c>
      <c r="C30" s="28" t="s">
        <v>442</v>
      </c>
      <c r="D30" s="30" t="s">
        <v>487</v>
      </c>
      <c r="E30" s="28" t="s">
        <v>193</v>
      </c>
      <c r="F30" s="28" t="s">
        <v>186</v>
      </c>
      <c r="G30" s="28" t="s">
        <v>101</v>
      </c>
      <c r="H30" s="28" t="s">
        <v>220</v>
      </c>
      <c r="I30" s="28" t="s">
        <v>162</v>
      </c>
      <c r="J30" s="28" t="s">
        <v>174</v>
      </c>
      <c r="K30" s="28">
        <v>59</v>
      </c>
      <c r="L30" s="28" t="s">
        <v>185</v>
      </c>
      <c r="M30" s="28" t="s">
        <v>504</v>
      </c>
      <c r="N30" s="31"/>
      <c r="O30" s="31"/>
      <c r="P30" s="31">
        <v>14</v>
      </c>
      <c r="Q30" s="29">
        <v>14</v>
      </c>
      <c r="R30" s="34">
        <v>1</v>
      </c>
      <c r="S30" s="39">
        <v>1</v>
      </c>
    </row>
    <row r="31" spans="1:19" s="26" customFormat="1" ht="63.75" x14ac:dyDescent="0.25">
      <c r="A31" s="28">
        <v>218</v>
      </c>
      <c r="B31" s="28" t="s">
        <v>398</v>
      </c>
      <c r="C31" s="28" t="s">
        <v>442</v>
      </c>
      <c r="D31" s="30" t="s">
        <v>488</v>
      </c>
      <c r="E31" s="28" t="s">
        <v>193</v>
      </c>
      <c r="F31" s="28" t="s">
        <v>186</v>
      </c>
      <c r="G31" s="28" t="s">
        <v>101</v>
      </c>
      <c r="H31" s="28" t="s">
        <v>220</v>
      </c>
      <c r="I31" s="28" t="s">
        <v>162</v>
      </c>
      <c r="J31" s="28" t="s">
        <v>174</v>
      </c>
      <c r="K31" s="28">
        <v>60</v>
      </c>
      <c r="L31" s="28" t="s">
        <v>185</v>
      </c>
      <c r="M31" s="28" t="s">
        <v>504</v>
      </c>
      <c r="N31" s="31"/>
      <c r="O31" s="31"/>
      <c r="P31" s="31">
        <v>10</v>
      </c>
      <c r="Q31" s="29">
        <v>10</v>
      </c>
      <c r="R31" s="34">
        <v>1</v>
      </c>
      <c r="S31" s="39">
        <v>1</v>
      </c>
    </row>
    <row r="32" spans="1:19" s="26" customFormat="1" ht="63.75" x14ac:dyDescent="0.25">
      <c r="A32" s="28">
        <v>218</v>
      </c>
      <c r="B32" s="28" t="s">
        <v>398</v>
      </c>
      <c r="C32" s="28" t="s">
        <v>442</v>
      </c>
      <c r="D32" s="30" t="s">
        <v>490</v>
      </c>
      <c r="E32" s="28" t="s">
        <v>193</v>
      </c>
      <c r="F32" s="28" t="s">
        <v>186</v>
      </c>
      <c r="G32" s="28" t="s">
        <v>101</v>
      </c>
      <c r="H32" s="28" t="s">
        <v>220</v>
      </c>
      <c r="I32" s="28" t="s">
        <v>162</v>
      </c>
      <c r="J32" s="28" t="s">
        <v>174</v>
      </c>
      <c r="K32" s="28">
        <v>80</v>
      </c>
      <c r="L32" s="28" t="s">
        <v>185</v>
      </c>
      <c r="M32" s="28" t="s">
        <v>504</v>
      </c>
      <c r="N32" s="31"/>
      <c r="O32" s="31"/>
      <c r="P32" s="31">
        <v>5</v>
      </c>
      <c r="Q32" s="29">
        <v>5</v>
      </c>
      <c r="R32" s="34">
        <v>1</v>
      </c>
      <c r="S32" s="39">
        <v>1</v>
      </c>
    </row>
    <row r="33" spans="1:19 15755:15770" s="26" customFormat="1" ht="63.75" x14ac:dyDescent="0.25">
      <c r="A33" s="28">
        <v>218</v>
      </c>
      <c r="B33" s="28" t="s">
        <v>398</v>
      </c>
      <c r="C33" s="28" t="s">
        <v>442</v>
      </c>
      <c r="D33" s="30" t="s">
        <v>491</v>
      </c>
      <c r="E33" s="28" t="s">
        <v>193</v>
      </c>
      <c r="F33" s="28" t="s">
        <v>186</v>
      </c>
      <c r="G33" s="28" t="s">
        <v>101</v>
      </c>
      <c r="H33" s="28" t="s">
        <v>220</v>
      </c>
      <c r="I33" s="28" t="s">
        <v>162</v>
      </c>
      <c r="J33" s="28" t="s">
        <v>174</v>
      </c>
      <c r="K33" s="28">
        <v>90</v>
      </c>
      <c r="L33" s="28" t="s">
        <v>185</v>
      </c>
      <c r="M33" s="28" t="s">
        <v>504</v>
      </c>
      <c r="N33" s="31"/>
      <c r="O33" s="31"/>
      <c r="P33" s="31">
        <v>10</v>
      </c>
      <c r="Q33" s="29">
        <v>10</v>
      </c>
      <c r="R33" s="34">
        <v>1</v>
      </c>
      <c r="S33" s="39">
        <v>1</v>
      </c>
    </row>
    <row r="34" spans="1:19 15755:15770" s="26" customFormat="1" ht="63.75" x14ac:dyDescent="0.25">
      <c r="A34" s="28">
        <v>218</v>
      </c>
      <c r="B34" s="28" t="s">
        <v>398</v>
      </c>
      <c r="C34" s="28" t="s">
        <v>442</v>
      </c>
      <c r="D34" s="30" t="s">
        <v>492</v>
      </c>
      <c r="E34" s="28" t="s">
        <v>193</v>
      </c>
      <c r="F34" s="28" t="s">
        <v>186</v>
      </c>
      <c r="G34" s="28" t="s">
        <v>101</v>
      </c>
      <c r="H34" s="28" t="s">
        <v>220</v>
      </c>
      <c r="I34" s="28" t="s">
        <v>162</v>
      </c>
      <c r="J34" s="28" t="s">
        <v>174</v>
      </c>
      <c r="K34" s="28">
        <v>60</v>
      </c>
      <c r="L34" s="28" t="s">
        <v>185</v>
      </c>
      <c r="M34" s="28" t="s">
        <v>504</v>
      </c>
      <c r="N34" s="31"/>
      <c r="O34" s="31"/>
      <c r="P34" s="31">
        <v>5</v>
      </c>
      <c r="Q34" s="29">
        <v>5</v>
      </c>
      <c r="R34" s="34">
        <v>1</v>
      </c>
      <c r="S34" s="39">
        <v>1</v>
      </c>
    </row>
    <row r="35" spans="1:19 15755:15770" s="26" customFormat="1" ht="63.75" x14ac:dyDescent="0.25">
      <c r="A35" s="28">
        <v>219</v>
      </c>
      <c r="B35" s="28" t="s">
        <v>398</v>
      </c>
      <c r="C35" s="28" t="s">
        <v>442</v>
      </c>
      <c r="D35" s="30" t="s">
        <v>486</v>
      </c>
      <c r="E35" s="28" t="s">
        <v>193</v>
      </c>
      <c r="F35" s="28" t="s">
        <v>186</v>
      </c>
      <c r="G35" s="28" t="s">
        <v>101</v>
      </c>
      <c r="H35" s="28" t="s">
        <v>195</v>
      </c>
      <c r="I35" s="28" t="s">
        <v>163</v>
      </c>
      <c r="J35" s="28" t="s">
        <v>175</v>
      </c>
      <c r="K35" s="28">
        <v>5</v>
      </c>
      <c r="L35" s="28" t="s">
        <v>185</v>
      </c>
      <c r="M35" s="28" t="s">
        <v>504</v>
      </c>
      <c r="N35" s="31"/>
      <c r="O35" s="31"/>
      <c r="P35" s="31">
        <v>1</v>
      </c>
      <c r="Q35" s="29">
        <v>1</v>
      </c>
      <c r="R35" s="34">
        <v>1</v>
      </c>
      <c r="S35" s="39">
        <v>1</v>
      </c>
    </row>
    <row r="36" spans="1:19 15755:15770" s="26" customFormat="1" ht="63.75" x14ac:dyDescent="0.25">
      <c r="A36" s="28">
        <v>219</v>
      </c>
      <c r="B36" s="28" t="s">
        <v>398</v>
      </c>
      <c r="C36" s="28" t="s">
        <v>442</v>
      </c>
      <c r="D36" s="30" t="s">
        <v>488</v>
      </c>
      <c r="E36" s="28" t="s">
        <v>193</v>
      </c>
      <c r="F36" s="28" t="s">
        <v>186</v>
      </c>
      <c r="G36" s="28" t="s">
        <v>101</v>
      </c>
      <c r="H36" s="28" t="s">
        <v>195</v>
      </c>
      <c r="I36" s="28" t="s">
        <v>163</v>
      </c>
      <c r="J36" s="28" t="s">
        <v>175</v>
      </c>
      <c r="K36" s="28">
        <v>15</v>
      </c>
      <c r="L36" s="28" t="s">
        <v>185</v>
      </c>
      <c r="M36" s="28" t="s">
        <v>504</v>
      </c>
      <c r="N36" s="31"/>
      <c r="O36" s="31"/>
      <c r="P36" s="31">
        <v>3</v>
      </c>
      <c r="Q36" s="29">
        <v>3</v>
      </c>
      <c r="R36" s="34">
        <v>1</v>
      </c>
      <c r="S36" s="39">
        <v>1</v>
      </c>
    </row>
    <row r="37" spans="1:19 15755:15770" s="26" customFormat="1" ht="89.25" x14ac:dyDescent="0.25">
      <c r="A37" s="28">
        <v>104</v>
      </c>
      <c r="B37" s="28" t="s">
        <v>295</v>
      </c>
      <c r="C37" s="28" t="s">
        <v>295</v>
      </c>
      <c r="D37" s="28" t="s">
        <v>496</v>
      </c>
      <c r="E37" s="28" t="s">
        <v>137</v>
      </c>
      <c r="F37" s="28" t="s">
        <v>194</v>
      </c>
      <c r="G37" s="28" t="s">
        <v>82</v>
      </c>
      <c r="H37" s="28" t="s">
        <v>236</v>
      </c>
      <c r="I37" s="28" t="s">
        <v>38</v>
      </c>
      <c r="J37" s="28" t="s">
        <v>303</v>
      </c>
      <c r="K37" s="33">
        <v>1</v>
      </c>
      <c r="L37" s="28" t="s">
        <v>4</v>
      </c>
      <c r="M37" s="28" t="s">
        <v>504</v>
      </c>
      <c r="N37" s="65"/>
      <c r="O37" s="65"/>
      <c r="P37" s="65">
        <v>1</v>
      </c>
      <c r="Q37" s="33" t="s">
        <v>84</v>
      </c>
      <c r="R37" s="32" t="s">
        <v>84</v>
      </c>
      <c r="S37" s="32" t="s">
        <v>84</v>
      </c>
    </row>
    <row r="38" spans="1:19 15755:15770" s="26" customFormat="1" ht="89.25" x14ac:dyDescent="0.25">
      <c r="A38" s="28">
        <v>104</v>
      </c>
      <c r="B38" s="28" t="s">
        <v>295</v>
      </c>
      <c r="C38" s="28" t="s">
        <v>295</v>
      </c>
      <c r="D38" s="28" t="s">
        <v>479</v>
      </c>
      <c r="E38" s="28" t="s">
        <v>137</v>
      </c>
      <c r="F38" s="28" t="s">
        <v>194</v>
      </c>
      <c r="G38" s="28" t="s">
        <v>82</v>
      </c>
      <c r="H38" s="28" t="s">
        <v>236</v>
      </c>
      <c r="I38" s="28" t="s">
        <v>38</v>
      </c>
      <c r="J38" s="28" t="s">
        <v>303</v>
      </c>
      <c r="K38" s="33">
        <v>1</v>
      </c>
      <c r="L38" s="28" t="s">
        <v>4</v>
      </c>
      <c r="M38" s="28" t="s">
        <v>504</v>
      </c>
      <c r="N38" s="31"/>
      <c r="O38" s="31"/>
      <c r="P38" s="31">
        <v>1</v>
      </c>
      <c r="Q38" s="29" t="s">
        <v>80</v>
      </c>
      <c r="R38" s="39">
        <v>1</v>
      </c>
      <c r="S38" s="39">
        <v>1</v>
      </c>
    </row>
    <row r="39" spans="1:19 15755:15770" s="26" customFormat="1" ht="89.25" x14ac:dyDescent="0.25">
      <c r="A39" s="28">
        <v>104</v>
      </c>
      <c r="B39" s="28" t="s">
        <v>295</v>
      </c>
      <c r="C39" s="28" t="s">
        <v>295</v>
      </c>
      <c r="D39" s="28" t="s">
        <v>481</v>
      </c>
      <c r="E39" s="28" t="s">
        <v>137</v>
      </c>
      <c r="F39" s="28" t="s">
        <v>194</v>
      </c>
      <c r="G39" s="28" t="s">
        <v>82</v>
      </c>
      <c r="H39" s="28" t="s">
        <v>236</v>
      </c>
      <c r="I39" s="28" t="s">
        <v>38</v>
      </c>
      <c r="J39" s="28" t="s">
        <v>303</v>
      </c>
      <c r="K39" s="33">
        <v>1</v>
      </c>
      <c r="L39" s="28" t="s">
        <v>4</v>
      </c>
      <c r="M39" s="28" t="s">
        <v>504</v>
      </c>
      <c r="N39" s="31"/>
      <c r="O39" s="31"/>
      <c r="P39" s="31">
        <v>1</v>
      </c>
      <c r="Q39" s="29" t="s">
        <v>80</v>
      </c>
      <c r="R39" s="39">
        <v>1</v>
      </c>
      <c r="S39" s="39">
        <v>1</v>
      </c>
    </row>
    <row r="40" spans="1:19 15755:15770" s="26" customFormat="1" ht="89.25" x14ac:dyDescent="0.25">
      <c r="A40" s="28">
        <v>104</v>
      </c>
      <c r="B40" s="28" t="s">
        <v>295</v>
      </c>
      <c r="C40" s="28" t="s">
        <v>295</v>
      </c>
      <c r="D40" s="28" t="s">
        <v>482</v>
      </c>
      <c r="E40" s="28" t="s">
        <v>137</v>
      </c>
      <c r="F40" s="28" t="s">
        <v>194</v>
      </c>
      <c r="G40" s="28" t="s">
        <v>82</v>
      </c>
      <c r="H40" s="28" t="s">
        <v>236</v>
      </c>
      <c r="I40" s="28" t="s">
        <v>38</v>
      </c>
      <c r="J40" s="28" t="s">
        <v>303</v>
      </c>
      <c r="K40" s="33">
        <v>1</v>
      </c>
      <c r="L40" s="28" t="s">
        <v>4</v>
      </c>
      <c r="M40" s="28" t="s">
        <v>504</v>
      </c>
      <c r="N40" s="31"/>
      <c r="O40" s="31"/>
      <c r="P40" s="31">
        <v>1</v>
      </c>
      <c r="Q40" s="29" t="s">
        <v>80</v>
      </c>
      <c r="R40" s="39">
        <v>1</v>
      </c>
      <c r="S40" s="39">
        <v>1</v>
      </c>
    </row>
    <row r="41" spans="1:19 15755:15770" s="26" customFormat="1" ht="89.25" x14ac:dyDescent="0.25">
      <c r="A41" s="28">
        <v>104</v>
      </c>
      <c r="B41" s="28" t="s">
        <v>295</v>
      </c>
      <c r="C41" s="28" t="s">
        <v>295</v>
      </c>
      <c r="D41" s="28" t="s">
        <v>497</v>
      </c>
      <c r="E41" s="28" t="s">
        <v>137</v>
      </c>
      <c r="F41" s="28" t="s">
        <v>194</v>
      </c>
      <c r="G41" s="28" t="s">
        <v>82</v>
      </c>
      <c r="H41" s="28" t="s">
        <v>236</v>
      </c>
      <c r="I41" s="28" t="s">
        <v>38</v>
      </c>
      <c r="J41" s="28" t="s">
        <v>303</v>
      </c>
      <c r="K41" s="33">
        <v>1</v>
      </c>
      <c r="L41" s="28" t="s">
        <v>4</v>
      </c>
      <c r="M41" s="28" t="s">
        <v>504</v>
      </c>
      <c r="N41" s="31"/>
      <c r="O41" s="31"/>
      <c r="P41" s="31">
        <v>1</v>
      </c>
      <c r="Q41" s="29" t="s">
        <v>80</v>
      </c>
      <c r="R41" s="39">
        <v>1</v>
      </c>
      <c r="S41" s="39">
        <v>1</v>
      </c>
    </row>
    <row r="42" spans="1:19 15755:15770" s="26" customFormat="1" ht="89.25" x14ac:dyDescent="0.25">
      <c r="A42" s="28">
        <v>104</v>
      </c>
      <c r="B42" s="28" t="s">
        <v>295</v>
      </c>
      <c r="C42" s="28" t="s">
        <v>295</v>
      </c>
      <c r="D42" s="28" t="s">
        <v>488</v>
      </c>
      <c r="E42" s="28" t="s">
        <v>137</v>
      </c>
      <c r="F42" s="28" t="s">
        <v>194</v>
      </c>
      <c r="G42" s="28" t="s">
        <v>82</v>
      </c>
      <c r="H42" s="28" t="s">
        <v>236</v>
      </c>
      <c r="I42" s="28" t="s">
        <v>38</v>
      </c>
      <c r="J42" s="28" t="s">
        <v>303</v>
      </c>
      <c r="K42" s="33">
        <v>1</v>
      </c>
      <c r="L42" s="28" t="s">
        <v>4</v>
      </c>
      <c r="M42" s="28" t="s">
        <v>504</v>
      </c>
      <c r="N42" s="31"/>
      <c r="O42" s="31"/>
      <c r="P42" s="31">
        <v>1</v>
      </c>
      <c r="Q42" s="29" t="s">
        <v>80</v>
      </c>
      <c r="R42" s="39">
        <v>1</v>
      </c>
      <c r="S42" s="39">
        <v>1</v>
      </c>
    </row>
    <row r="43" spans="1:19 15755:15770" s="26" customFormat="1" ht="89.25" x14ac:dyDescent="0.25">
      <c r="A43" s="28">
        <v>104</v>
      </c>
      <c r="B43" s="28" t="s">
        <v>295</v>
      </c>
      <c r="C43" s="28" t="s">
        <v>295</v>
      </c>
      <c r="D43" s="28" t="s">
        <v>493</v>
      </c>
      <c r="E43" s="28" t="s">
        <v>137</v>
      </c>
      <c r="F43" s="28" t="s">
        <v>194</v>
      </c>
      <c r="G43" s="28" t="s">
        <v>82</v>
      </c>
      <c r="H43" s="28" t="s">
        <v>236</v>
      </c>
      <c r="I43" s="28" t="s">
        <v>38</v>
      </c>
      <c r="J43" s="28" t="s">
        <v>303</v>
      </c>
      <c r="K43" s="33">
        <v>1</v>
      </c>
      <c r="L43" s="28" t="s">
        <v>4</v>
      </c>
      <c r="M43" s="28" t="s">
        <v>504</v>
      </c>
      <c r="N43" s="31"/>
      <c r="O43" s="31"/>
      <c r="P43" s="31">
        <v>1</v>
      </c>
      <c r="Q43" s="29" t="s">
        <v>84</v>
      </c>
      <c r="R43" s="39" t="s">
        <v>84</v>
      </c>
      <c r="S43" s="39" t="s">
        <v>84</v>
      </c>
    </row>
    <row r="44" spans="1:19 15755:15770" s="26" customFormat="1" ht="89.25" x14ac:dyDescent="0.25">
      <c r="A44" s="28">
        <v>104</v>
      </c>
      <c r="B44" s="28" t="s">
        <v>295</v>
      </c>
      <c r="C44" s="28" t="s">
        <v>295</v>
      </c>
      <c r="D44" s="28" t="s">
        <v>494</v>
      </c>
      <c r="E44" s="28" t="s">
        <v>137</v>
      </c>
      <c r="F44" s="28" t="s">
        <v>194</v>
      </c>
      <c r="G44" s="28" t="s">
        <v>82</v>
      </c>
      <c r="H44" s="28" t="s">
        <v>236</v>
      </c>
      <c r="I44" s="28" t="s">
        <v>38</v>
      </c>
      <c r="J44" s="28" t="s">
        <v>303</v>
      </c>
      <c r="K44" s="33">
        <v>1</v>
      </c>
      <c r="L44" s="28" t="s">
        <v>4</v>
      </c>
      <c r="M44" s="28" t="s">
        <v>504</v>
      </c>
      <c r="N44" s="31"/>
      <c r="O44" s="31"/>
      <c r="P44" s="31">
        <v>1</v>
      </c>
      <c r="Q44" s="29" t="s">
        <v>80</v>
      </c>
      <c r="R44" s="39">
        <v>1</v>
      </c>
      <c r="S44" s="39">
        <v>1</v>
      </c>
    </row>
    <row r="45" spans="1:19 15755:15770" s="26" customFormat="1" ht="38.25" x14ac:dyDescent="0.25">
      <c r="A45" s="28">
        <v>105</v>
      </c>
      <c r="B45" s="28" t="s">
        <v>295</v>
      </c>
      <c r="C45" s="28" t="s">
        <v>295</v>
      </c>
      <c r="D45" s="28" t="s">
        <v>475</v>
      </c>
      <c r="E45" s="28" t="s">
        <v>137</v>
      </c>
      <c r="F45" s="28" t="s">
        <v>186</v>
      </c>
      <c r="G45" s="28" t="s">
        <v>82</v>
      </c>
      <c r="H45" s="28" t="s">
        <v>236</v>
      </c>
      <c r="I45" s="28" t="s">
        <v>304</v>
      </c>
      <c r="J45" s="28" t="s">
        <v>144</v>
      </c>
      <c r="K45" s="28">
        <v>2</v>
      </c>
      <c r="L45" s="28" t="s">
        <v>185</v>
      </c>
      <c r="M45" s="28" t="s">
        <v>504</v>
      </c>
      <c r="N45" s="31"/>
      <c r="O45" s="31"/>
      <c r="P45" s="31">
        <v>1</v>
      </c>
      <c r="Q45" s="29">
        <v>1</v>
      </c>
      <c r="R45" s="32">
        <v>2</v>
      </c>
      <c r="S45" s="39">
        <v>2</v>
      </c>
    </row>
    <row r="46" spans="1:19 15755:15770" s="26" customFormat="1" ht="38.25" x14ac:dyDescent="0.25">
      <c r="A46" s="28">
        <v>105</v>
      </c>
      <c r="B46" s="28" t="s">
        <v>295</v>
      </c>
      <c r="C46" s="28" t="s">
        <v>295</v>
      </c>
      <c r="D46" s="28" t="s">
        <v>478</v>
      </c>
      <c r="E46" s="28" t="s">
        <v>137</v>
      </c>
      <c r="F46" s="28" t="s">
        <v>186</v>
      </c>
      <c r="G46" s="28" t="s">
        <v>82</v>
      </c>
      <c r="H46" s="28" t="s">
        <v>236</v>
      </c>
      <c r="I46" s="28" t="s">
        <v>304</v>
      </c>
      <c r="J46" s="28" t="s">
        <v>144</v>
      </c>
      <c r="K46" s="28">
        <v>1</v>
      </c>
      <c r="L46" s="28" t="s">
        <v>185</v>
      </c>
      <c r="M46" s="28" t="s">
        <v>504</v>
      </c>
      <c r="N46" s="31"/>
      <c r="O46" s="31"/>
      <c r="P46" s="31">
        <v>3</v>
      </c>
      <c r="Q46" s="29">
        <v>3</v>
      </c>
      <c r="R46" s="39">
        <v>2</v>
      </c>
      <c r="S46" s="39">
        <v>2</v>
      </c>
      <c r="WGY46" s="67"/>
      <c r="WHN46" s="51"/>
    </row>
    <row r="47" spans="1:19 15755:15770" s="26" customFormat="1" ht="38.25" x14ac:dyDescent="0.25">
      <c r="A47" s="28">
        <v>105</v>
      </c>
      <c r="B47" s="28" t="s">
        <v>295</v>
      </c>
      <c r="C47" s="28" t="s">
        <v>295</v>
      </c>
      <c r="D47" s="28" t="s">
        <v>479</v>
      </c>
      <c r="E47" s="28" t="s">
        <v>137</v>
      </c>
      <c r="F47" s="28" t="s">
        <v>186</v>
      </c>
      <c r="G47" s="28" t="s">
        <v>82</v>
      </c>
      <c r="H47" s="28" t="s">
        <v>236</v>
      </c>
      <c r="I47" s="28" t="s">
        <v>304</v>
      </c>
      <c r="J47" s="28" t="s">
        <v>144</v>
      </c>
      <c r="K47" s="28">
        <v>7</v>
      </c>
      <c r="L47" s="28" t="s">
        <v>185</v>
      </c>
      <c r="M47" s="28" t="s">
        <v>504</v>
      </c>
      <c r="N47" s="31"/>
      <c r="O47" s="31"/>
      <c r="P47" s="31">
        <v>10</v>
      </c>
      <c r="Q47" s="29">
        <v>10</v>
      </c>
      <c r="R47" s="39">
        <v>1</v>
      </c>
      <c r="S47" s="39">
        <v>1</v>
      </c>
      <c r="WGY47" s="67"/>
      <c r="WHN47" s="51"/>
    </row>
    <row r="48" spans="1:19 15755:15770" s="26" customFormat="1" ht="38.25" x14ac:dyDescent="0.25">
      <c r="A48" s="28">
        <v>105</v>
      </c>
      <c r="B48" s="28" t="s">
        <v>295</v>
      </c>
      <c r="C48" s="28" t="s">
        <v>295</v>
      </c>
      <c r="D48" s="28" t="s">
        <v>481</v>
      </c>
      <c r="E48" s="28" t="s">
        <v>137</v>
      </c>
      <c r="F48" s="28" t="s">
        <v>186</v>
      </c>
      <c r="G48" s="28" t="s">
        <v>82</v>
      </c>
      <c r="H48" s="28" t="s">
        <v>236</v>
      </c>
      <c r="I48" s="28" t="s">
        <v>304</v>
      </c>
      <c r="J48" s="28" t="s">
        <v>144</v>
      </c>
      <c r="K48" s="28">
        <v>20</v>
      </c>
      <c r="L48" s="28" t="s">
        <v>185</v>
      </c>
      <c r="M48" s="28" t="s">
        <v>504</v>
      </c>
      <c r="N48" s="31"/>
      <c r="O48" s="31"/>
      <c r="P48" s="31">
        <v>2</v>
      </c>
      <c r="Q48" s="29">
        <v>2</v>
      </c>
      <c r="R48" s="39">
        <v>2</v>
      </c>
      <c r="S48" s="39">
        <v>2</v>
      </c>
      <c r="WGY48" s="67"/>
      <c r="WHN48" s="51"/>
    </row>
    <row r="49" spans="1:19 15755:15770" s="26" customFormat="1" ht="38.25" x14ac:dyDescent="0.25">
      <c r="A49" s="28">
        <v>105</v>
      </c>
      <c r="B49" s="28" t="s">
        <v>295</v>
      </c>
      <c r="C49" s="28" t="s">
        <v>295</v>
      </c>
      <c r="D49" s="28" t="s">
        <v>482</v>
      </c>
      <c r="E49" s="28" t="s">
        <v>137</v>
      </c>
      <c r="F49" s="28" t="s">
        <v>186</v>
      </c>
      <c r="G49" s="28" t="s">
        <v>82</v>
      </c>
      <c r="H49" s="28" t="s">
        <v>236</v>
      </c>
      <c r="I49" s="28" t="s">
        <v>304</v>
      </c>
      <c r="J49" s="28" t="s">
        <v>144</v>
      </c>
      <c r="K49" s="28">
        <v>1</v>
      </c>
      <c r="L49" s="28" t="s">
        <v>185</v>
      </c>
      <c r="M49" s="28" t="s">
        <v>504</v>
      </c>
      <c r="N49" s="31"/>
      <c r="O49" s="31"/>
      <c r="P49" s="31">
        <v>13</v>
      </c>
      <c r="Q49" s="29">
        <v>13</v>
      </c>
      <c r="R49" s="39">
        <v>1.5</v>
      </c>
      <c r="S49" s="39">
        <v>1.5</v>
      </c>
      <c r="WGY49" s="67"/>
      <c r="WHN49" s="51"/>
    </row>
    <row r="50" spans="1:19 15755:15770" s="26" customFormat="1" ht="38.25" x14ac:dyDescent="0.25">
      <c r="A50" s="28">
        <v>105</v>
      </c>
      <c r="B50" s="28" t="s">
        <v>295</v>
      </c>
      <c r="C50" s="28" t="s">
        <v>295</v>
      </c>
      <c r="D50" s="28" t="s">
        <v>484</v>
      </c>
      <c r="E50" s="28" t="s">
        <v>137</v>
      </c>
      <c r="F50" s="28" t="s">
        <v>186</v>
      </c>
      <c r="G50" s="28" t="s">
        <v>82</v>
      </c>
      <c r="H50" s="28" t="s">
        <v>236</v>
      </c>
      <c r="I50" s="28" t="s">
        <v>304</v>
      </c>
      <c r="J50" s="28" t="s">
        <v>144</v>
      </c>
      <c r="K50" s="28">
        <v>3</v>
      </c>
      <c r="L50" s="28" t="s">
        <v>185</v>
      </c>
      <c r="M50" s="28" t="s">
        <v>504</v>
      </c>
      <c r="N50" s="31"/>
      <c r="O50" s="31"/>
      <c r="P50" s="31">
        <v>3</v>
      </c>
      <c r="Q50" s="29">
        <v>3</v>
      </c>
      <c r="R50" s="39">
        <v>0</v>
      </c>
      <c r="S50" s="39">
        <v>0</v>
      </c>
      <c r="WGY50" s="67"/>
      <c r="WHN50" s="51"/>
    </row>
    <row r="51" spans="1:19 15755:15770" s="26" customFormat="1" ht="38.25" x14ac:dyDescent="0.25">
      <c r="A51" s="28">
        <v>105</v>
      </c>
      <c r="B51" s="28" t="s">
        <v>295</v>
      </c>
      <c r="C51" s="28" t="s">
        <v>295</v>
      </c>
      <c r="D51" s="28" t="s">
        <v>485</v>
      </c>
      <c r="E51" s="28" t="s">
        <v>137</v>
      </c>
      <c r="F51" s="28" t="s">
        <v>186</v>
      </c>
      <c r="G51" s="28" t="s">
        <v>82</v>
      </c>
      <c r="H51" s="28" t="s">
        <v>236</v>
      </c>
      <c r="I51" s="28" t="s">
        <v>304</v>
      </c>
      <c r="J51" s="28" t="s">
        <v>144</v>
      </c>
      <c r="K51" s="28">
        <v>26</v>
      </c>
      <c r="L51" s="28" t="s">
        <v>185</v>
      </c>
      <c r="M51" s="28" t="s">
        <v>504</v>
      </c>
      <c r="N51" s="31"/>
      <c r="O51" s="31"/>
      <c r="P51" s="31">
        <v>4</v>
      </c>
      <c r="Q51" s="29">
        <v>4</v>
      </c>
      <c r="R51" s="39">
        <v>2</v>
      </c>
      <c r="S51" s="39">
        <v>2</v>
      </c>
      <c r="WGY51" s="67"/>
      <c r="WHN51" s="51"/>
    </row>
    <row r="52" spans="1:19 15755:15770" s="26" customFormat="1" ht="38.25" x14ac:dyDescent="0.25">
      <c r="A52" s="28">
        <v>105</v>
      </c>
      <c r="B52" s="28" t="s">
        <v>295</v>
      </c>
      <c r="C52" s="28" t="s">
        <v>295</v>
      </c>
      <c r="D52" s="28" t="s">
        <v>486</v>
      </c>
      <c r="E52" s="28" t="s">
        <v>137</v>
      </c>
      <c r="F52" s="28" t="s">
        <v>186</v>
      </c>
      <c r="G52" s="28" t="s">
        <v>82</v>
      </c>
      <c r="H52" s="28" t="s">
        <v>236</v>
      </c>
      <c r="I52" s="28" t="s">
        <v>304</v>
      </c>
      <c r="J52" s="28" t="s">
        <v>144</v>
      </c>
      <c r="K52" s="28">
        <v>1</v>
      </c>
      <c r="L52" s="28" t="s">
        <v>185</v>
      </c>
      <c r="M52" s="28" t="s">
        <v>504</v>
      </c>
      <c r="N52" s="31"/>
      <c r="O52" s="31"/>
      <c r="P52" s="31">
        <v>2</v>
      </c>
      <c r="Q52" s="29">
        <v>2</v>
      </c>
      <c r="R52" s="39">
        <v>1.75</v>
      </c>
      <c r="S52" s="39">
        <v>1.75</v>
      </c>
      <c r="WGY52" s="67"/>
      <c r="WHN52" s="51"/>
    </row>
    <row r="53" spans="1:19 15755:15770" s="26" customFormat="1" ht="38.25" x14ac:dyDescent="0.25">
      <c r="A53" s="28">
        <v>105</v>
      </c>
      <c r="B53" s="28" t="s">
        <v>295</v>
      </c>
      <c r="C53" s="28" t="s">
        <v>295</v>
      </c>
      <c r="D53" s="28" t="s">
        <v>487</v>
      </c>
      <c r="E53" s="28" t="s">
        <v>137</v>
      </c>
      <c r="F53" s="28" t="s">
        <v>186</v>
      </c>
      <c r="G53" s="28" t="s">
        <v>82</v>
      </c>
      <c r="H53" s="28" t="s">
        <v>236</v>
      </c>
      <c r="I53" s="28" t="s">
        <v>304</v>
      </c>
      <c r="J53" s="28" t="s">
        <v>144</v>
      </c>
      <c r="K53" s="28">
        <v>6</v>
      </c>
      <c r="L53" s="28" t="s">
        <v>185</v>
      </c>
      <c r="M53" s="28" t="s">
        <v>504</v>
      </c>
      <c r="N53" s="31"/>
      <c r="O53" s="31"/>
      <c r="P53" s="31">
        <v>11</v>
      </c>
      <c r="Q53" s="29">
        <v>11</v>
      </c>
      <c r="R53" s="39">
        <v>1.5</v>
      </c>
      <c r="S53" s="39">
        <v>1.5</v>
      </c>
      <c r="WGY53" s="67"/>
      <c r="WHN53" s="51"/>
    </row>
    <row r="54" spans="1:19 15755:15770" s="26" customFormat="1" ht="38.25" x14ac:dyDescent="0.25">
      <c r="A54" s="28">
        <v>105</v>
      </c>
      <c r="B54" s="28" t="s">
        <v>295</v>
      </c>
      <c r="C54" s="28" t="s">
        <v>295</v>
      </c>
      <c r="D54" s="28" t="s">
        <v>488</v>
      </c>
      <c r="E54" s="28" t="s">
        <v>137</v>
      </c>
      <c r="F54" s="28" t="s">
        <v>186</v>
      </c>
      <c r="G54" s="28" t="s">
        <v>82</v>
      </c>
      <c r="H54" s="28" t="s">
        <v>236</v>
      </c>
      <c r="I54" s="28" t="s">
        <v>304</v>
      </c>
      <c r="J54" s="28" t="s">
        <v>144</v>
      </c>
      <c r="K54" s="28">
        <v>7</v>
      </c>
      <c r="L54" s="28" t="s">
        <v>185</v>
      </c>
      <c r="M54" s="28" t="s">
        <v>504</v>
      </c>
      <c r="N54" s="31"/>
      <c r="O54" s="31"/>
      <c r="P54" s="31">
        <v>2</v>
      </c>
      <c r="Q54" s="29">
        <v>2</v>
      </c>
      <c r="R54" s="39">
        <v>1.9091</v>
      </c>
      <c r="S54" s="39">
        <v>1.9091</v>
      </c>
      <c r="WGY54" s="67"/>
      <c r="WHN54" s="51"/>
    </row>
    <row r="55" spans="1:19 15755:15770" s="26" customFormat="1" ht="38.25" x14ac:dyDescent="0.25">
      <c r="A55" s="28">
        <v>105</v>
      </c>
      <c r="B55" s="28" t="s">
        <v>295</v>
      </c>
      <c r="C55" s="28" t="s">
        <v>295</v>
      </c>
      <c r="D55" s="28" t="s">
        <v>489</v>
      </c>
      <c r="E55" s="28" t="s">
        <v>137</v>
      </c>
      <c r="F55" s="28" t="s">
        <v>186</v>
      </c>
      <c r="G55" s="28" t="s">
        <v>82</v>
      </c>
      <c r="H55" s="28" t="s">
        <v>236</v>
      </c>
      <c r="I55" s="28" t="s">
        <v>304</v>
      </c>
      <c r="J55" s="28" t="s">
        <v>144</v>
      </c>
      <c r="K55" s="28">
        <v>3</v>
      </c>
      <c r="L55" s="28" t="s">
        <v>185</v>
      </c>
      <c r="M55" s="28" t="s">
        <v>504</v>
      </c>
      <c r="N55" s="31"/>
      <c r="O55" s="31"/>
      <c r="P55" s="31">
        <v>4</v>
      </c>
      <c r="Q55" s="29">
        <v>4</v>
      </c>
      <c r="R55" s="39">
        <v>0</v>
      </c>
      <c r="S55" s="39">
        <v>0</v>
      </c>
      <c r="WGY55" s="67"/>
      <c r="WHN55" s="51"/>
    </row>
    <row r="56" spans="1:19 15755:15770" s="26" customFormat="1" ht="38.25" x14ac:dyDescent="0.25">
      <c r="A56" s="28">
        <v>105</v>
      </c>
      <c r="B56" s="28" t="s">
        <v>295</v>
      </c>
      <c r="C56" s="28" t="s">
        <v>295</v>
      </c>
      <c r="D56" s="28" t="s">
        <v>490</v>
      </c>
      <c r="E56" s="28" t="s">
        <v>137</v>
      </c>
      <c r="F56" s="28" t="s">
        <v>186</v>
      </c>
      <c r="G56" s="28" t="s">
        <v>82</v>
      </c>
      <c r="H56" s="28" t="s">
        <v>236</v>
      </c>
      <c r="I56" s="28" t="s">
        <v>304</v>
      </c>
      <c r="J56" s="28" t="s">
        <v>144</v>
      </c>
      <c r="K56" s="28">
        <v>21</v>
      </c>
      <c r="L56" s="28" t="s">
        <v>185</v>
      </c>
      <c r="M56" s="28" t="s">
        <v>504</v>
      </c>
      <c r="N56" s="31"/>
      <c r="O56" s="31"/>
      <c r="P56" s="31">
        <v>4</v>
      </c>
      <c r="Q56" s="29">
        <v>4</v>
      </c>
      <c r="R56" s="39">
        <v>2.25</v>
      </c>
      <c r="S56" s="39">
        <v>2.25</v>
      </c>
      <c r="WGY56" s="67"/>
      <c r="WHN56" s="51"/>
    </row>
    <row r="57" spans="1:19 15755:15770" s="26" customFormat="1" ht="38.25" x14ac:dyDescent="0.25">
      <c r="A57" s="28">
        <v>105</v>
      </c>
      <c r="B57" s="28" t="s">
        <v>295</v>
      </c>
      <c r="C57" s="28" t="s">
        <v>295</v>
      </c>
      <c r="D57" s="28" t="s">
        <v>493</v>
      </c>
      <c r="E57" s="28" t="s">
        <v>137</v>
      </c>
      <c r="F57" s="28" t="s">
        <v>186</v>
      </c>
      <c r="G57" s="28" t="s">
        <v>82</v>
      </c>
      <c r="H57" s="28" t="s">
        <v>236</v>
      </c>
      <c r="I57" s="28" t="s">
        <v>304</v>
      </c>
      <c r="J57" s="28" t="s">
        <v>144</v>
      </c>
      <c r="K57" s="28">
        <v>3</v>
      </c>
      <c r="L57" s="28" t="s">
        <v>185</v>
      </c>
      <c r="M57" s="28" t="s">
        <v>504</v>
      </c>
      <c r="N57" s="31"/>
      <c r="O57" s="31"/>
      <c r="P57" s="31">
        <v>2</v>
      </c>
      <c r="Q57" s="29">
        <v>2</v>
      </c>
      <c r="R57" s="39">
        <v>1.75</v>
      </c>
      <c r="S57" s="39">
        <v>1.75</v>
      </c>
      <c r="WGY57" s="67"/>
      <c r="WHN57" s="51"/>
    </row>
    <row r="58" spans="1:19 15755:15770" s="26" customFormat="1" ht="38.25" x14ac:dyDescent="0.25">
      <c r="A58" s="28">
        <v>105</v>
      </c>
      <c r="B58" s="28" t="s">
        <v>295</v>
      </c>
      <c r="C58" s="28" t="s">
        <v>295</v>
      </c>
      <c r="D58" s="28" t="s">
        <v>494</v>
      </c>
      <c r="E58" s="28" t="s">
        <v>137</v>
      </c>
      <c r="F58" s="28" t="s">
        <v>186</v>
      </c>
      <c r="G58" s="28" t="s">
        <v>82</v>
      </c>
      <c r="H58" s="28" t="s">
        <v>236</v>
      </c>
      <c r="I58" s="28" t="s">
        <v>304</v>
      </c>
      <c r="J58" s="28" t="s">
        <v>144</v>
      </c>
      <c r="K58" s="28">
        <v>9</v>
      </c>
      <c r="L58" s="28" t="s">
        <v>185</v>
      </c>
      <c r="M58" s="28" t="s">
        <v>504</v>
      </c>
      <c r="N58" s="31"/>
      <c r="O58" s="31"/>
      <c r="P58" s="31">
        <v>4</v>
      </c>
      <c r="Q58" s="29">
        <v>4</v>
      </c>
      <c r="R58" s="39">
        <v>2</v>
      </c>
      <c r="S58" s="39">
        <v>2</v>
      </c>
      <c r="WGY58" s="67"/>
      <c r="WHN58" s="51"/>
    </row>
    <row r="59" spans="1:19 15755:15770" s="26" customFormat="1" ht="102" x14ac:dyDescent="0.25">
      <c r="A59" s="28">
        <v>114</v>
      </c>
      <c r="B59" s="28" t="s">
        <v>317</v>
      </c>
      <c r="C59" s="28" t="s">
        <v>317</v>
      </c>
      <c r="D59" s="28" t="s">
        <v>475</v>
      </c>
      <c r="E59" s="28" t="s">
        <v>193</v>
      </c>
      <c r="F59" s="28" t="s">
        <v>186</v>
      </c>
      <c r="G59" s="28" t="s">
        <v>167</v>
      </c>
      <c r="H59" s="28" t="s">
        <v>220</v>
      </c>
      <c r="I59" s="28" t="s">
        <v>155</v>
      </c>
      <c r="J59" s="28" t="s">
        <v>166</v>
      </c>
      <c r="K59" s="28">
        <v>4</v>
      </c>
      <c r="L59" s="28" t="s">
        <v>185</v>
      </c>
      <c r="M59" s="28" t="s">
        <v>504</v>
      </c>
      <c r="N59" s="31"/>
      <c r="O59" s="31"/>
      <c r="P59" s="31">
        <v>1</v>
      </c>
      <c r="Q59" s="29">
        <v>1</v>
      </c>
      <c r="R59" s="34">
        <v>1</v>
      </c>
      <c r="S59" s="39">
        <v>1</v>
      </c>
      <c r="WGY59" s="67"/>
      <c r="WHN59" s="51"/>
    </row>
    <row r="60" spans="1:19 15755:15770" s="26" customFormat="1" ht="102" x14ac:dyDescent="0.25">
      <c r="A60" s="28">
        <v>114</v>
      </c>
      <c r="B60" s="28" t="s">
        <v>317</v>
      </c>
      <c r="C60" s="28" t="s">
        <v>317</v>
      </c>
      <c r="D60" s="28" t="s">
        <v>476</v>
      </c>
      <c r="E60" s="28" t="s">
        <v>193</v>
      </c>
      <c r="F60" s="28" t="s">
        <v>186</v>
      </c>
      <c r="G60" s="28" t="s">
        <v>167</v>
      </c>
      <c r="H60" s="28" t="s">
        <v>220</v>
      </c>
      <c r="I60" s="28" t="s">
        <v>155</v>
      </c>
      <c r="J60" s="28" t="s">
        <v>166</v>
      </c>
      <c r="K60" s="28">
        <v>4</v>
      </c>
      <c r="L60" s="28" t="s">
        <v>185</v>
      </c>
      <c r="M60" s="28" t="s">
        <v>504</v>
      </c>
      <c r="N60" s="31"/>
      <c r="O60" s="31"/>
      <c r="P60" s="31">
        <v>1</v>
      </c>
      <c r="Q60" s="29">
        <v>1</v>
      </c>
      <c r="R60" s="34">
        <v>1</v>
      </c>
      <c r="S60" s="39">
        <v>1</v>
      </c>
      <c r="WGY60" s="67"/>
      <c r="WHN60" s="51"/>
    </row>
    <row r="61" spans="1:19 15755:15770" s="26" customFormat="1" ht="102" x14ac:dyDescent="0.25">
      <c r="A61" s="28">
        <v>114</v>
      </c>
      <c r="B61" s="28" t="s">
        <v>317</v>
      </c>
      <c r="C61" s="28" t="s">
        <v>317</v>
      </c>
      <c r="D61" s="28" t="s">
        <v>496</v>
      </c>
      <c r="E61" s="28" t="s">
        <v>193</v>
      </c>
      <c r="F61" s="28" t="s">
        <v>186</v>
      </c>
      <c r="G61" s="28" t="s">
        <v>167</v>
      </c>
      <c r="H61" s="28" t="s">
        <v>220</v>
      </c>
      <c r="I61" s="28" t="s">
        <v>155</v>
      </c>
      <c r="J61" s="28" t="s">
        <v>166</v>
      </c>
      <c r="K61" s="28">
        <v>4</v>
      </c>
      <c r="L61" s="28" t="s">
        <v>185</v>
      </c>
      <c r="M61" s="28" t="s">
        <v>504</v>
      </c>
      <c r="N61" s="31"/>
      <c r="O61" s="31"/>
      <c r="P61" s="31">
        <v>1</v>
      </c>
      <c r="Q61" s="29">
        <v>1</v>
      </c>
      <c r="R61" s="34">
        <v>1</v>
      </c>
      <c r="S61" s="39">
        <v>1</v>
      </c>
      <c r="WGY61" s="67"/>
      <c r="WHN61" s="51"/>
    </row>
    <row r="62" spans="1:19 15755:15770" s="26" customFormat="1" ht="102" x14ac:dyDescent="0.25">
      <c r="A62" s="28">
        <v>114</v>
      </c>
      <c r="B62" s="28" t="s">
        <v>317</v>
      </c>
      <c r="C62" s="28" t="s">
        <v>317</v>
      </c>
      <c r="D62" s="28" t="s">
        <v>478</v>
      </c>
      <c r="E62" s="28" t="s">
        <v>193</v>
      </c>
      <c r="F62" s="28" t="s">
        <v>186</v>
      </c>
      <c r="G62" s="28" t="s">
        <v>167</v>
      </c>
      <c r="H62" s="28" t="s">
        <v>220</v>
      </c>
      <c r="I62" s="28" t="s">
        <v>155</v>
      </c>
      <c r="J62" s="28" t="s">
        <v>166</v>
      </c>
      <c r="K62" s="28">
        <v>4</v>
      </c>
      <c r="L62" s="28" t="s">
        <v>185</v>
      </c>
      <c r="M62" s="28" t="s">
        <v>504</v>
      </c>
      <c r="N62" s="31"/>
      <c r="O62" s="31"/>
      <c r="P62" s="31">
        <v>1</v>
      </c>
      <c r="Q62" s="29">
        <v>1</v>
      </c>
      <c r="R62" s="34">
        <v>1</v>
      </c>
      <c r="S62" s="39">
        <v>1</v>
      </c>
      <c r="WGY62" s="67"/>
      <c r="WHN62" s="51"/>
    </row>
    <row r="63" spans="1:19 15755:15770" s="26" customFormat="1" ht="102" x14ac:dyDescent="0.25">
      <c r="A63" s="28">
        <v>114</v>
      </c>
      <c r="B63" s="28" t="s">
        <v>317</v>
      </c>
      <c r="C63" s="28" t="s">
        <v>317</v>
      </c>
      <c r="D63" s="28" t="s">
        <v>479</v>
      </c>
      <c r="E63" s="28" t="s">
        <v>193</v>
      </c>
      <c r="F63" s="28" t="s">
        <v>186</v>
      </c>
      <c r="G63" s="28" t="s">
        <v>167</v>
      </c>
      <c r="H63" s="28" t="s">
        <v>220</v>
      </c>
      <c r="I63" s="28" t="s">
        <v>155</v>
      </c>
      <c r="J63" s="28" t="s">
        <v>166</v>
      </c>
      <c r="K63" s="28">
        <v>4</v>
      </c>
      <c r="L63" s="28" t="s">
        <v>185</v>
      </c>
      <c r="M63" s="28" t="s">
        <v>504</v>
      </c>
      <c r="N63" s="31"/>
      <c r="O63" s="31"/>
      <c r="P63" s="31">
        <v>1</v>
      </c>
      <c r="Q63" s="29">
        <v>1</v>
      </c>
      <c r="R63" s="34">
        <v>1</v>
      </c>
      <c r="S63" s="39">
        <v>1</v>
      </c>
      <c r="WGY63" s="67"/>
      <c r="WHN63" s="51"/>
    </row>
    <row r="64" spans="1:19 15755:15770" s="26" customFormat="1" ht="102" x14ac:dyDescent="0.25">
      <c r="A64" s="28">
        <v>114</v>
      </c>
      <c r="B64" s="28" t="s">
        <v>317</v>
      </c>
      <c r="C64" s="28" t="s">
        <v>317</v>
      </c>
      <c r="D64" s="28" t="s">
        <v>480</v>
      </c>
      <c r="E64" s="28" t="s">
        <v>193</v>
      </c>
      <c r="F64" s="28" t="s">
        <v>186</v>
      </c>
      <c r="G64" s="28" t="s">
        <v>167</v>
      </c>
      <c r="H64" s="28" t="s">
        <v>220</v>
      </c>
      <c r="I64" s="28" t="s">
        <v>155</v>
      </c>
      <c r="J64" s="28" t="s">
        <v>166</v>
      </c>
      <c r="K64" s="28">
        <v>4</v>
      </c>
      <c r="L64" s="28" t="s">
        <v>185</v>
      </c>
      <c r="M64" s="28" t="s">
        <v>504</v>
      </c>
      <c r="N64" s="31"/>
      <c r="O64" s="31"/>
      <c r="P64" s="31">
        <v>1</v>
      </c>
      <c r="Q64" s="29">
        <v>1</v>
      </c>
      <c r="R64" s="34">
        <v>1</v>
      </c>
      <c r="S64" s="39">
        <v>1</v>
      </c>
      <c r="WGY64" s="67"/>
      <c r="WHN64" s="51"/>
    </row>
    <row r="65" spans="1:19 15755:15770" s="26" customFormat="1" ht="102" x14ac:dyDescent="0.25">
      <c r="A65" s="28">
        <v>114</v>
      </c>
      <c r="B65" s="28" t="s">
        <v>317</v>
      </c>
      <c r="C65" s="28" t="s">
        <v>317</v>
      </c>
      <c r="D65" s="28" t="s">
        <v>481</v>
      </c>
      <c r="E65" s="28" t="s">
        <v>193</v>
      </c>
      <c r="F65" s="28" t="s">
        <v>186</v>
      </c>
      <c r="G65" s="28" t="s">
        <v>167</v>
      </c>
      <c r="H65" s="28" t="s">
        <v>220</v>
      </c>
      <c r="I65" s="28" t="s">
        <v>155</v>
      </c>
      <c r="J65" s="28" t="s">
        <v>166</v>
      </c>
      <c r="K65" s="28">
        <v>4</v>
      </c>
      <c r="L65" s="28" t="s">
        <v>185</v>
      </c>
      <c r="M65" s="28" t="s">
        <v>504</v>
      </c>
      <c r="N65" s="31"/>
      <c r="O65" s="31"/>
      <c r="P65" s="31">
        <v>1</v>
      </c>
      <c r="Q65" s="29">
        <v>1</v>
      </c>
      <c r="R65" s="34">
        <v>1</v>
      </c>
      <c r="S65" s="39">
        <v>1</v>
      </c>
      <c r="WGY65" s="67"/>
      <c r="WHN65" s="51"/>
    </row>
    <row r="66" spans="1:19 15755:15770" s="26" customFormat="1" ht="102" x14ac:dyDescent="0.25">
      <c r="A66" s="28">
        <v>114</v>
      </c>
      <c r="B66" s="28" t="s">
        <v>317</v>
      </c>
      <c r="C66" s="28" t="s">
        <v>317</v>
      </c>
      <c r="D66" s="28" t="s">
        <v>482</v>
      </c>
      <c r="E66" s="28" t="s">
        <v>193</v>
      </c>
      <c r="F66" s="28" t="s">
        <v>186</v>
      </c>
      <c r="G66" s="28" t="s">
        <v>167</v>
      </c>
      <c r="H66" s="28" t="s">
        <v>220</v>
      </c>
      <c r="I66" s="28" t="s">
        <v>155</v>
      </c>
      <c r="J66" s="28" t="s">
        <v>166</v>
      </c>
      <c r="K66" s="28">
        <v>4</v>
      </c>
      <c r="L66" s="28" t="s">
        <v>185</v>
      </c>
      <c r="M66" s="28" t="s">
        <v>504</v>
      </c>
      <c r="N66" s="31"/>
      <c r="O66" s="31"/>
      <c r="P66" s="31">
        <v>1</v>
      </c>
      <c r="Q66" s="29">
        <v>1</v>
      </c>
      <c r="R66" s="34">
        <v>0</v>
      </c>
      <c r="S66" s="39">
        <v>0</v>
      </c>
      <c r="WGY66" s="67"/>
      <c r="WHN66" s="51"/>
    </row>
    <row r="67" spans="1:19 15755:15770" s="26" customFormat="1" ht="102" x14ac:dyDescent="0.25">
      <c r="A67" s="28">
        <v>114</v>
      </c>
      <c r="B67" s="28" t="s">
        <v>317</v>
      </c>
      <c r="C67" s="28" t="s">
        <v>317</v>
      </c>
      <c r="D67" s="28" t="s">
        <v>497</v>
      </c>
      <c r="E67" s="28" t="s">
        <v>193</v>
      </c>
      <c r="F67" s="28" t="s">
        <v>186</v>
      </c>
      <c r="G67" s="28" t="s">
        <v>167</v>
      </c>
      <c r="H67" s="28" t="s">
        <v>220</v>
      </c>
      <c r="I67" s="28" t="s">
        <v>155</v>
      </c>
      <c r="J67" s="28" t="s">
        <v>166</v>
      </c>
      <c r="K67" s="28">
        <v>4</v>
      </c>
      <c r="L67" s="28" t="s">
        <v>185</v>
      </c>
      <c r="M67" s="28" t="s">
        <v>504</v>
      </c>
      <c r="N67" s="31"/>
      <c r="O67" s="31"/>
      <c r="P67" s="31">
        <v>1</v>
      </c>
      <c r="Q67" s="29">
        <v>1</v>
      </c>
      <c r="R67" s="34">
        <v>1</v>
      </c>
      <c r="S67" s="39">
        <v>1</v>
      </c>
    </row>
    <row r="68" spans="1:19 15755:15770" s="26" customFormat="1" ht="102" x14ac:dyDescent="0.25">
      <c r="A68" s="28">
        <v>114</v>
      </c>
      <c r="B68" s="28" t="s">
        <v>317</v>
      </c>
      <c r="C68" s="28" t="s">
        <v>317</v>
      </c>
      <c r="D68" s="28" t="s">
        <v>484</v>
      </c>
      <c r="E68" s="28" t="s">
        <v>193</v>
      </c>
      <c r="F68" s="28" t="s">
        <v>186</v>
      </c>
      <c r="G68" s="28" t="s">
        <v>167</v>
      </c>
      <c r="H68" s="28" t="s">
        <v>220</v>
      </c>
      <c r="I68" s="28" t="s">
        <v>155</v>
      </c>
      <c r="J68" s="28" t="s">
        <v>166</v>
      </c>
      <c r="K68" s="28">
        <v>4</v>
      </c>
      <c r="L68" s="28" t="s">
        <v>185</v>
      </c>
      <c r="M68" s="28" t="s">
        <v>504</v>
      </c>
      <c r="N68" s="31"/>
      <c r="O68" s="31"/>
      <c r="P68" s="31">
        <v>1</v>
      </c>
      <c r="Q68" s="29">
        <v>1</v>
      </c>
      <c r="R68" s="34">
        <v>1</v>
      </c>
      <c r="S68" s="39">
        <v>1</v>
      </c>
    </row>
    <row r="69" spans="1:19 15755:15770" s="26" customFormat="1" ht="102" x14ac:dyDescent="0.25">
      <c r="A69" s="28">
        <v>114</v>
      </c>
      <c r="B69" s="28" t="s">
        <v>317</v>
      </c>
      <c r="C69" s="28" t="s">
        <v>317</v>
      </c>
      <c r="D69" s="28" t="s">
        <v>485</v>
      </c>
      <c r="E69" s="28" t="s">
        <v>193</v>
      </c>
      <c r="F69" s="28" t="s">
        <v>186</v>
      </c>
      <c r="G69" s="28" t="s">
        <v>167</v>
      </c>
      <c r="H69" s="28" t="s">
        <v>220</v>
      </c>
      <c r="I69" s="28" t="s">
        <v>155</v>
      </c>
      <c r="J69" s="28" t="s">
        <v>166</v>
      </c>
      <c r="K69" s="28">
        <v>4</v>
      </c>
      <c r="L69" s="28" t="s">
        <v>185</v>
      </c>
      <c r="M69" s="28" t="s">
        <v>504</v>
      </c>
      <c r="N69" s="31"/>
      <c r="O69" s="31"/>
      <c r="P69" s="31">
        <v>1</v>
      </c>
      <c r="Q69" s="29">
        <v>1</v>
      </c>
      <c r="R69" s="34">
        <v>1</v>
      </c>
      <c r="S69" s="39">
        <v>1</v>
      </c>
    </row>
    <row r="70" spans="1:19 15755:15770" s="26" customFormat="1" ht="102" x14ac:dyDescent="0.25">
      <c r="A70" s="28">
        <v>114</v>
      </c>
      <c r="B70" s="28" t="s">
        <v>317</v>
      </c>
      <c r="C70" s="28" t="s">
        <v>317</v>
      </c>
      <c r="D70" s="28" t="s">
        <v>486</v>
      </c>
      <c r="E70" s="28" t="s">
        <v>193</v>
      </c>
      <c r="F70" s="28" t="s">
        <v>186</v>
      </c>
      <c r="G70" s="28" t="s">
        <v>167</v>
      </c>
      <c r="H70" s="28" t="s">
        <v>220</v>
      </c>
      <c r="I70" s="28" t="s">
        <v>155</v>
      </c>
      <c r="J70" s="28" t="s">
        <v>166</v>
      </c>
      <c r="K70" s="28">
        <v>4</v>
      </c>
      <c r="L70" s="28" t="s">
        <v>185</v>
      </c>
      <c r="M70" s="28" t="s">
        <v>504</v>
      </c>
      <c r="N70" s="31"/>
      <c r="O70" s="31"/>
      <c r="P70" s="31">
        <v>1</v>
      </c>
      <c r="Q70" s="29">
        <v>1</v>
      </c>
      <c r="R70" s="34">
        <v>1</v>
      </c>
      <c r="S70" s="39">
        <v>1</v>
      </c>
    </row>
    <row r="71" spans="1:19 15755:15770" s="26" customFormat="1" ht="102" x14ac:dyDescent="0.25">
      <c r="A71" s="28">
        <v>114</v>
      </c>
      <c r="B71" s="28" t="s">
        <v>317</v>
      </c>
      <c r="C71" s="28" t="s">
        <v>317</v>
      </c>
      <c r="D71" s="28" t="s">
        <v>487</v>
      </c>
      <c r="E71" s="28" t="s">
        <v>193</v>
      </c>
      <c r="F71" s="28" t="s">
        <v>186</v>
      </c>
      <c r="G71" s="28" t="s">
        <v>167</v>
      </c>
      <c r="H71" s="28" t="s">
        <v>220</v>
      </c>
      <c r="I71" s="28" t="s">
        <v>155</v>
      </c>
      <c r="J71" s="28" t="s">
        <v>166</v>
      </c>
      <c r="K71" s="28">
        <v>4</v>
      </c>
      <c r="L71" s="28" t="s">
        <v>185</v>
      </c>
      <c r="M71" s="28" t="s">
        <v>504</v>
      </c>
      <c r="N71" s="31"/>
      <c r="O71" s="31"/>
      <c r="P71" s="31">
        <v>1</v>
      </c>
      <c r="Q71" s="29">
        <v>1</v>
      </c>
      <c r="R71" s="34">
        <v>1</v>
      </c>
      <c r="S71" s="39">
        <v>1</v>
      </c>
    </row>
    <row r="72" spans="1:19 15755:15770" s="26" customFormat="1" ht="102" x14ac:dyDescent="0.25">
      <c r="A72" s="28">
        <v>114</v>
      </c>
      <c r="B72" s="28" t="s">
        <v>317</v>
      </c>
      <c r="C72" s="28" t="s">
        <v>317</v>
      </c>
      <c r="D72" s="28" t="s">
        <v>488</v>
      </c>
      <c r="E72" s="28" t="s">
        <v>193</v>
      </c>
      <c r="F72" s="28" t="s">
        <v>186</v>
      </c>
      <c r="G72" s="28" t="s">
        <v>167</v>
      </c>
      <c r="H72" s="28" t="s">
        <v>220</v>
      </c>
      <c r="I72" s="28" t="s">
        <v>155</v>
      </c>
      <c r="J72" s="28" t="s">
        <v>166</v>
      </c>
      <c r="K72" s="28">
        <v>4</v>
      </c>
      <c r="L72" s="28" t="s">
        <v>185</v>
      </c>
      <c r="M72" s="28" t="s">
        <v>504</v>
      </c>
      <c r="N72" s="31"/>
      <c r="O72" s="31"/>
      <c r="P72" s="31">
        <v>1</v>
      </c>
      <c r="Q72" s="29">
        <v>1</v>
      </c>
      <c r="R72" s="34">
        <v>1</v>
      </c>
      <c r="S72" s="39">
        <v>1</v>
      </c>
    </row>
    <row r="73" spans="1:19 15755:15770" s="26" customFormat="1" ht="102" x14ac:dyDescent="0.25">
      <c r="A73" s="28">
        <v>114</v>
      </c>
      <c r="B73" s="28" t="s">
        <v>317</v>
      </c>
      <c r="C73" s="28" t="s">
        <v>317</v>
      </c>
      <c r="D73" s="28" t="s">
        <v>489</v>
      </c>
      <c r="E73" s="28" t="s">
        <v>193</v>
      </c>
      <c r="F73" s="28" t="s">
        <v>186</v>
      </c>
      <c r="G73" s="28" t="s">
        <v>167</v>
      </c>
      <c r="H73" s="28" t="s">
        <v>220</v>
      </c>
      <c r="I73" s="28" t="s">
        <v>155</v>
      </c>
      <c r="J73" s="28" t="s">
        <v>166</v>
      </c>
      <c r="K73" s="28">
        <v>4</v>
      </c>
      <c r="L73" s="28" t="s">
        <v>185</v>
      </c>
      <c r="M73" s="28" t="s">
        <v>504</v>
      </c>
      <c r="N73" s="31"/>
      <c r="O73" s="31"/>
      <c r="P73" s="31">
        <v>1</v>
      </c>
      <c r="Q73" s="29">
        <v>1</v>
      </c>
      <c r="R73" s="34">
        <v>1</v>
      </c>
      <c r="S73" s="39">
        <v>1</v>
      </c>
    </row>
    <row r="74" spans="1:19 15755:15770" s="26" customFormat="1" ht="102" x14ac:dyDescent="0.25">
      <c r="A74" s="28">
        <v>114</v>
      </c>
      <c r="B74" s="28" t="s">
        <v>317</v>
      </c>
      <c r="C74" s="28" t="s">
        <v>317</v>
      </c>
      <c r="D74" s="28" t="s">
        <v>490</v>
      </c>
      <c r="E74" s="28" t="s">
        <v>193</v>
      </c>
      <c r="F74" s="28" t="s">
        <v>186</v>
      </c>
      <c r="G74" s="28" t="s">
        <v>167</v>
      </c>
      <c r="H74" s="28" t="s">
        <v>220</v>
      </c>
      <c r="I74" s="28" t="s">
        <v>155</v>
      </c>
      <c r="J74" s="28" t="s">
        <v>166</v>
      </c>
      <c r="K74" s="28">
        <v>4</v>
      </c>
      <c r="L74" s="28" t="s">
        <v>185</v>
      </c>
      <c r="M74" s="28" t="s">
        <v>504</v>
      </c>
      <c r="N74" s="31"/>
      <c r="O74" s="31"/>
      <c r="P74" s="31">
        <v>1</v>
      </c>
      <c r="Q74" s="29">
        <v>1</v>
      </c>
      <c r="R74" s="34">
        <v>1</v>
      </c>
      <c r="S74" s="39">
        <v>1</v>
      </c>
    </row>
    <row r="75" spans="1:19 15755:15770" s="26" customFormat="1" ht="102" x14ac:dyDescent="0.25">
      <c r="A75" s="28">
        <v>114</v>
      </c>
      <c r="B75" s="28" t="s">
        <v>317</v>
      </c>
      <c r="C75" s="28" t="s">
        <v>317</v>
      </c>
      <c r="D75" s="28" t="s">
        <v>491</v>
      </c>
      <c r="E75" s="28" t="s">
        <v>193</v>
      </c>
      <c r="F75" s="28" t="s">
        <v>186</v>
      </c>
      <c r="G75" s="28" t="s">
        <v>167</v>
      </c>
      <c r="H75" s="28" t="s">
        <v>220</v>
      </c>
      <c r="I75" s="28" t="s">
        <v>155</v>
      </c>
      <c r="J75" s="28" t="s">
        <v>166</v>
      </c>
      <c r="K75" s="28">
        <v>4</v>
      </c>
      <c r="L75" s="28" t="s">
        <v>185</v>
      </c>
      <c r="M75" s="28" t="s">
        <v>504</v>
      </c>
      <c r="N75" s="31"/>
      <c r="O75" s="31"/>
      <c r="P75" s="31">
        <v>1</v>
      </c>
      <c r="Q75" s="29">
        <v>1</v>
      </c>
      <c r="R75" s="34">
        <v>1</v>
      </c>
      <c r="S75" s="39">
        <v>1</v>
      </c>
    </row>
    <row r="76" spans="1:19 15755:15770" s="26" customFormat="1" ht="102" x14ac:dyDescent="0.25">
      <c r="A76" s="28">
        <v>114</v>
      </c>
      <c r="B76" s="28" t="s">
        <v>317</v>
      </c>
      <c r="C76" s="28" t="s">
        <v>317</v>
      </c>
      <c r="D76" s="28" t="s">
        <v>492</v>
      </c>
      <c r="E76" s="28" t="s">
        <v>193</v>
      </c>
      <c r="F76" s="28" t="s">
        <v>186</v>
      </c>
      <c r="G76" s="28" t="s">
        <v>167</v>
      </c>
      <c r="H76" s="28" t="s">
        <v>220</v>
      </c>
      <c r="I76" s="28" t="s">
        <v>155</v>
      </c>
      <c r="J76" s="28" t="s">
        <v>166</v>
      </c>
      <c r="K76" s="28">
        <v>4</v>
      </c>
      <c r="L76" s="28" t="s">
        <v>185</v>
      </c>
      <c r="M76" s="28" t="s">
        <v>504</v>
      </c>
      <c r="N76" s="31"/>
      <c r="O76" s="31"/>
      <c r="P76" s="31">
        <v>1</v>
      </c>
      <c r="Q76" s="29">
        <v>1</v>
      </c>
      <c r="R76" s="34">
        <v>1</v>
      </c>
      <c r="S76" s="39">
        <v>1</v>
      </c>
    </row>
    <row r="77" spans="1:19 15755:15770" s="26" customFormat="1" ht="102" x14ac:dyDescent="0.25">
      <c r="A77" s="28">
        <v>114</v>
      </c>
      <c r="B77" s="28" t="s">
        <v>317</v>
      </c>
      <c r="C77" s="28" t="s">
        <v>317</v>
      </c>
      <c r="D77" s="28" t="s">
        <v>493</v>
      </c>
      <c r="E77" s="28" t="s">
        <v>193</v>
      </c>
      <c r="F77" s="28" t="s">
        <v>186</v>
      </c>
      <c r="G77" s="28" t="s">
        <v>167</v>
      </c>
      <c r="H77" s="28" t="s">
        <v>220</v>
      </c>
      <c r="I77" s="28" t="s">
        <v>155</v>
      </c>
      <c r="J77" s="28" t="s">
        <v>166</v>
      </c>
      <c r="K77" s="28">
        <v>4</v>
      </c>
      <c r="L77" s="28" t="s">
        <v>185</v>
      </c>
      <c r="M77" s="28" t="s">
        <v>504</v>
      </c>
      <c r="N77" s="31"/>
      <c r="O77" s="31"/>
      <c r="P77" s="31">
        <v>1</v>
      </c>
      <c r="Q77" s="29">
        <v>1</v>
      </c>
      <c r="R77" s="34">
        <v>1</v>
      </c>
      <c r="S77" s="39">
        <v>1</v>
      </c>
    </row>
    <row r="78" spans="1:19 15755:15770" s="26" customFormat="1" ht="38.25" x14ac:dyDescent="0.25">
      <c r="A78" s="28">
        <v>134</v>
      </c>
      <c r="B78" s="28" t="s">
        <v>317</v>
      </c>
      <c r="C78" s="28" t="s">
        <v>346</v>
      </c>
      <c r="D78" s="30" t="s">
        <v>475</v>
      </c>
      <c r="E78" s="28" t="s">
        <v>193</v>
      </c>
      <c r="F78" s="28" t="s">
        <v>186</v>
      </c>
      <c r="G78" s="28" t="s">
        <v>93</v>
      </c>
      <c r="H78" s="28" t="s">
        <v>220</v>
      </c>
      <c r="I78" s="28" t="s">
        <v>347</v>
      </c>
      <c r="J78" s="28" t="s">
        <v>348</v>
      </c>
      <c r="K78" s="28">
        <v>4</v>
      </c>
      <c r="L78" s="28" t="s">
        <v>185</v>
      </c>
      <c r="M78" s="28" t="s">
        <v>504</v>
      </c>
      <c r="N78" s="31"/>
      <c r="O78" s="31"/>
      <c r="P78" s="31">
        <v>1</v>
      </c>
      <c r="Q78" s="29">
        <v>1</v>
      </c>
      <c r="R78" s="34">
        <v>1</v>
      </c>
      <c r="S78" s="39">
        <v>1</v>
      </c>
    </row>
    <row r="79" spans="1:19 15755:15770" s="26" customFormat="1" ht="38.25" x14ac:dyDescent="0.25">
      <c r="A79" s="28">
        <v>134</v>
      </c>
      <c r="B79" s="28" t="s">
        <v>317</v>
      </c>
      <c r="C79" s="28" t="s">
        <v>346</v>
      </c>
      <c r="D79" s="30" t="s">
        <v>476</v>
      </c>
      <c r="E79" s="28" t="s">
        <v>193</v>
      </c>
      <c r="F79" s="28" t="s">
        <v>186</v>
      </c>
      <c r="G79" s="28" t="s">
        <v>93</v>
      </c>
      <c r="H79" s="28" t="s">
        <v>220</v>
      </c>
      <c r="I79" s="28" t="s">
        <v>347</v>
      </c>
      <c r="J79" s="28" t="s">
        <v>348</v>
      </c>
      <c r="K79" s="28">
        <v>8</v>
      </c>
      <c r="L79" s="28" t="s">
        <v>185</v>
      </c>
      <c r="M79" s="28" t="s">
        <v>504</v>
      </c>
      <c r="N79" s="31"/>
      <c r="O79" s="31"/>
      <c r="P79" s="31">
        <v>2</v>
      </c>
      <c r="Q79" s="29">
        <v>2</v>
      </c>
      <c r="R79" s="34">
        <v>1</v>
      </c>
      <c r="S79" s="39">
        <v>1</v>
      </c>
    </row>
    <row r="80" spans="1:19 15755:15770" s="26" customFormat="1" ht="38.25" x14ac:dyDescent="0.25">
      <c r="A80" s="28">
        <v>134</v>
      </c>
      <c r="B80" s="28" t="s">
        <v>317</v>
      </c>
      <c r="C80" s="28" t="s">
        <v>346</v>
      </c>
      <c r="D80" s="30" t="s">
        <v>496</v>
      </c>
      <c r="E80" s="28" t="s">
        <v>193</v>
      </c>
      <c r="F80" s="28" t="s">
        <v>186</v>
      </c>
      <c r="G80" s="28" t="s">
        <v>93</v>
      </c>
      <c r="H80" s="28" t="s">
        <v>220</v>
      </c>
      <c r="I80" s="28" t="s">
        <v>347</v>
      </c>
      <c r="J80" s="28" t="s">
        <v>348</v>
      </c>
      <c r="K80" s="28">
        <v>4</v>
      </c>
      <c r="L80" s="28" t="s">
        <v>185</v>
      </c>
      <c r="M80" s="28" t="s">
        <v>504</v>
      </c>
      <c r="N80" s="31"/>
      <c r="O80" s="31"/>
      <c r="P80" s="31">
        <v>1</v>
      </c>
      <c r="Q80" s="29">
        <v>1</v>
      </c>
      <c r="R80" s="34">
        <v>1</v>
      </c>
      <c r="S80" s="39">
        <v>1</v>
      </c>
    </row>
    <row r="81" spans="1:19" s="26" customFormat="1" ht="38.25" x14ac:dyDescent="0.25">
      <c r="A81" s="28">
        <v>134</v>
      </c>
      <c r="B81" s="28" t="s">
        <v>317</v>
      </c>
      <c r="C81" s="28" t="s">
        <v>346</v>
      </c>
      <c r="D81" s="30" t="s">
        <v>478</v>
      </c>
      <c r="E81" s="28" t="s">
        <v>193</v>
      </c>
      <c r="F81" s="28" t="s">
        <v>186</v>
      </c>
      <c r="G81" s="28" t="s">
        <v>93</v>
      </c>
      <c r="H81" s="28" t="s">
        <v>220</v>
      </c>
      <c r="I81" s="28" t="s">
        <v>347</v>
      </c>
      <c r="J81" s="28" t="s">
        <v>348</v>
      </c>
      <c r="K81" s="28">
        <v>12</v>
      </c>
      <c r="L81" s="28" t="s">
        <v>185</v>
      </c>
      <c r="M81" s="28" t="s">
        <v>504</v>
      </c>
      <c r="N81" s="31"/>
      <c r="O81" s="31"/>
      <c r="P81" s="31">
        <v>3</v>
      </c>
      <c r="Q81" s="29">
        <v>3</v>
      </c>
      <c r="R81" s="34">
        <v>1</v>
      </c>
      <c r="S81" s="39">
        <v>1</v>
      </c>
    </row>
    <row r="82" spans="1:19" s="26" customFormat="1" ht="38.25" x14ac:dyDescent="0.25">
      <c r="A82" s="28">
        <v>134</v>
      </c>
      <c r="B82" s="28" t="s">
        <v>317</v>
      </c>
      <c r="C82" s="28" t="s">
        <v>346</v>
      </c>
      <c r="D82" s="30" t="s">
        <v>479</v>
      </c>
      <c r="E82" s="28" t="s">
        <v>193</v>
      </c>
      <c r="F82" s="28" t="s">
        <v>186</v>
      </c>
      <c r="G82" s="28" t="s">
        <v>93</v>
      </c>
      <c r="H82" s="28" t="s">
        <v>220</v>
      </c>
      <c r="I82" s="28" t="s">
        <v>347</v>
      </c>
      <c r="J82" s="28" t="s">
        <v>348</v>
      </c>
      <c r="K82" s="28">
        <v>8</v>
      </c>
      <c r="L82" s="28" t="s">
        <v>185</v>
      </c>
      <c r="M82" s="28" t="s">
        <v>504</v>
      </c>
      <c r="N82" s="31"/>
      <c r="O82" s="31"/>
      <c r="P82" s="31">
        <v>2</v>
      </c>
      <c r="Q82" s="29">
        <v>2</v>
      </c>
      <c r="R82" s="34">
        <v>1</v>
      </c>
      <c r="S82" s="39">
        <v>1</v>
      </c>
    </row>
    <row r="83" spans="1:19" s="26" customFormat="1" ht="38.25" x14ac:dyDescent="0.25">
      <c r="A83" s="28">
        <v>134</v>
      </c>
      <c r="B83" s="28" t="s">
        <v>317</v>
      </c>
      <c r="C83" s="28" t="s">
        <v>346</v>
      </c>
      <c r="D83" s="30" t="s">
        <v>480</v>
      </c>
      <c r="E83" s="28" t="s">
        <v>193</v>
      </c>
      <c r="F83" s="28" t="s">
        <v>186</v>
      </c>
      <c r="G83" s="28" t="s">
        <v>93</v>
      </c>
      <c r="H83" s="28" t="s">
        <v>220</v>
      </c>
      <c r="I83" s="28" t="s">
        <v>347</v>
      </c>
      <c r="J83" s="28" t="s">
        <v>348</v>
      </c>
      <c r="K83" s="28">
        <v>12</v>
      </c>
      <c r="L83" s="28" t="s">
        <v>185</v>
      </c>
      <c r="M83" s="28" t="s">
        <v>504</v>
      </c>
      <c r="N83" s="31"/>
      <c r="O83" s="31"/>
      <c r="P83" s="31">
        <v>3</v>
      </c>
      <c r="Q83" s="29">
        <v>3</v>
      </c>
      <c r="R83" s="34">
        <v>1</v>
      </c>
      <c r="S83" s="39">
        <v>1</v>
      </c>
    </row>
    <row r="84" spans="1:19" s="26" customFormat="1" ht="38.25" x14ac:dyDescent="0.25">
      <c r="A84" s="28">
        <v>134</v>
      </c>
      <c r="B84" s="28" t="s">
        <v>317</v>
      </c>
      <c r="C84" s="28" t="s">
        <v>346</v>
      </c>
      <c r="D84" s="30" t="s">
        <v>481</v>
      </c>
      <c r="E84" s="28" t="s">
        <v>193</v>
      </c>
      <c r="F84" s="28" t="s">
        <v>186</v>
      </c>
      <c r="G84" s="28" t="s">
        <v>93</v>
      </c>
      <c r="H84" s="28" t="s">
        <v>220</v>
      </c>
      <c r="I84" s="28" t="s">
        <v>347</v>
      </c>
      <c r="J84" s="28" t="s">
        <v>348</v>
      </c>
      <c r="K84" s="28">
        <v>16</v>
      </c>
      <c r="L84" s="28" t="s">
        <v>185</v>
      </c>
      <c r="M84" s="28" t="s">
        <v>504</v>
      </c>
      <c r="N84" s="31"/>
      <c r="O84" s="31"/>
      <c r="P84" s="31">
        <v>4</v>
      </c>
      <c r="Q84" s="29">
        <v>4</v>
      </c>
      <c r="R84" s="34">
        <v>1</v>
      </c>
      <c r="S84" s="39">
        <v>1</v>
      </c>
    </row>
    <row r="85" spans="1:19" s="26" customFormat="1" ht="38.25" x14ac:dyDescent="0.25">
      <c r="A85" s="28">
        <v>134</v>
      </c>
      <c r="B85" s="28" t="s">
        <v>317</v>
      </c>
      <c r="C85" s="28" t="s">
        <v>346</v>
      </c>
      <c r="D85" s="30" t="s">
        <v>482</v>
      </c>
      <c r="E85" s="28" t="s">
        <v>193</v>
      </c>
      <c r="F85" s="28" t="s">
        <v>186</v>
      </c>
      <c r="G85" s="28" t="s">
        <v>93</v>
      </c>
      <c r="H85" s="28" t="s">
        <v>220</v>
      </c>
      <c r="I85" s="28" t="s">
        <v>347</v>
      </c>
      <c r="J85" s="28" t="s">
        <v>348</v>
      </c>
      <c r="K85" s="28">
        <v>4</v>
      </c>
      <c r="L85" s="28" t="s">
        <v>185</v>
      </c>
      <c r="M85" s="28" t="s">
        <v>504</v>
      </c>
      <c r="N85" s="31"/>
      <c r="O85" s="31"/>
      <c r="P85" s="31">
        <v>1</v>
      </c>
      <c r="Q85" s="29">
        <v>1</v>
      </c>
      <c r="R85" s="34">
        <v>1</v>
      </c>
      <c r="S85" s="39">
        <v>1</v>
      </c>
    </row>
    <row r="86" spans="1:19" s="26" customFormat="1" ht="38.25" x14ac:dyDescent="0.25">
      <c r="A86" s="28">
        <v>134</v>
      </c>
      <c r="B86" s="28" t="s">
        <v>317</v>
      </c>
      <c r="C86" s="28" t="s">
        <v>346</v>
      </c>
      <c r="D86" s="30" t="s">
        <v>497</v>
      </c>
      <c r="E86" s="28" t="s">
        <v>193</v>
      </c>
      <c r="F86" s="28" t="s">
        <v>186</v>
      </c>
      <c r="G86" s="28" t="s">
        <v>93</v>
      </c>
      <c r="H86" s="28" t="s">
        <v>220</v>
      </c>
      <c r="I86" s="28" t="s">
        <v>347</v>
      </c>
      <c r="J86" s="28" t="s">
        <v>348</v>
      </c>
      <c r="K86" s="28">
        <v>4</v>
      </c>
      <c r="L86" s="28" t="s">
        <v>185</v>
      </c>
      <c r="M86" s="28" t="s">
        <v>504</v>
      </c>
      <c r="N86" s="31"/>
      <c r="O86" s="31"/>
      <c r="P86" s="31">
        <v>1</v>
      </c>
      <c r="Q86" s="29">
        <v>1</v>
      </c>
      <c r="R86" s="34">
        <v>1</v>
      </c>
      <c r="S86" s="39">
        <v>1</v>
      </c>
    </row>
    <row r="87" spans="1:19" s="26" customFormat="1" ht="38.25" x14ac:dyDescent="0.25">
      <c r="A87" s="28">
        <v>134</v>
      </c>
      <c r="B87" s="28" t="s">
        <v>317</v>
      </c>
      <c r="C87" s="28" t="s">
        <v>346</v>
      </c>
      <c r="D87" s="30" t="s">
        <v>484</v>
      </c>
      <c r="E87" s="28" t="s">
        <v>193</v>
      </c>
      <c r="F87" s="28" t="s">
        <v>186</v>
      </c>
      <c r="G87" s="28" t="s">
        <v>93</v>
      </c>
      <c r="H87" s="28" t="s">
        <v>220</v>
      </c>
      <c r="I87" s="28" t="s">
        <v>347</v>
      </c>
      <c r="J87" s="28" t="s">
        <v>348</v>
      </c>
      <c r="K87" s="28">
        <v>4</v>
      </c>
      <c r="L87" s="28" t="s">
        <v>185</v>
      </c>
      <c r="M87" s="28" t="s">
        <v>504</v>
      </c>
      <c r="N87" s="31"/>
      <c r="O87" s="31"/>
      <c r="P87" s="31">
        <v>1</v>
      </c>
      <c r="Q87" s="29">
        <v>1</v>
      </c>
      <c r="R87" s="34">
        <v>1</v>
      </c>
      <c r="S87" s="39">
        <v>1</v>
      </c>
    </row>
    <row r="88" spans="1:19" s="26" customFormat="1" ht="38.25" x14ac:dyDescent="0.25">
      <c r="A88" s="28">
        <v>134</v>
      </c>
      <c r="B88" s="28" t="s">
        <v>317</v>
      </c>
      <c r="C88" s="28" t="s">
        <v>346</v>
      </c>
      <c r="D88" s="30" t="s">
        <v>485</v>
      </c>
      <c r="E88" s="28" t="s">
        <v>193</v>
      </c>
      <c r="F88" s="28" t="s">
        <v>186</v>
      </c>
      <c r="G88" s="28" t="s">
        <v>93</v>
      </c>
      <c r="H88" s="28" t="s">
        <v>220</v>
      </c>
      <c r="I88" s="28" t="s">
        <v>347</v>
      </c>
      <c r="J88" s="28" t="s">
        <v>348</v>
      </c>
      <c r="K88" s="28">
        <v>4</v>
      </c>
      <c r="L88" s="28" t="s">
        <v>185</v>
      </c>
      <c r="M88" s="28" t="s">
        <v>504</v>
      </c>
      <c r="N88" s="31"/>
      <c r="O88" s="31"/>
      <c r="P88" s="31">
        <v>1</v>
      </c>
      <c r="Q88" s="29">
        <v>1</v>
      </c>
      <c r="R88" s="34">
        <v>1</v>
      </c>
      <c r="S88" s="39">
        <v>1</v>
      </c>
    </row>
    <row r="89" spans="1:19" s="26" customFormat="1" ht="38.25" x14ac:dyDescent="0.25">
      <c r="A89" s="28">
        <v>134</v>
      </c>
      <c r="B89" s="28" t="s">
        <v>317</v>
      </c>
      <c r="C89" s="28" t="s">
        <v>346</v>
      </c>
      <c r="D89" s="30" t="s">
        <v>486</v>
      </c>
      <c r="E89" s="28" t="s">
        <v>193</v>
      </c>
      <c r="F89" s="28" t="s">
        <v>186</v>
      </c>
      <c r="G89" s="28" t="s">
        <v>93</v>
      </c>
      <c r="H89" s="28" t="s">
        <v>220</v>
      </c>
      <c r="I89" s="28" t="s">
        <v>347</v>
      </c>
      <c r="J89" s="28" t="s">
        <v>348</v>
      </c>
      <c r="K89" s="28">
        <v>4</v>
      </c>
      <c r="L89" s="28" t="s">
        <v>185</v>
      </c>
      <c r="M89" s="28" t="s">
        <v>504</v>
      </c>
      <c r="N89" s="31"/>
      <c r="O89" s="31"/>
      <c r="P89" s="31">
        <v>1</v>
      </c>
      <c r="Q89" s="29">
        <v>1</v>
      </c>
      <c r="R89" s="34">
        <v>1</v>
      </c>
      <c r="S89" s="39">
        <v>1</v>
      </c>
    </row>
    <row r="90" spans="1:19" s="26" customFormat="1" ht="38.25" x14ac:dyDescent="0.25">
      <c r="A90" s="28">
        <v>134</v>
      </c>
      <c r="B90" s="28" t="s">
        <v>317</v>
      </c>
      <c r="C90" s="28" t="s">
        <v>346</v>
      </c>
      <c r="D90" s="30" t="s">
        <v>487</v>
      </c>
      <c r="E90" s="28" t="s">
        <v>193</v>
      </c>
      <c r="F90" s="28" t="s">
        <v>186</v>
      </c>
      <c r="G90" s="28" t="s">
        <v>93</v>
      </c>
      <c r="H90" s="28" t="s">
        <v>220</v>
      </c>
      <c r="I90" s="28" t="s">
        <v>347</v>
      </c>
      <c r="J90" s="28" t="s">
        <v>348</v>
      </c>
      <c r="K90" s="28">
        <v>8</v>
      </c>
      <c r="L90" s="28" t="s">
        <v>185</v>
      </c>
      <c r="M90" s="28" t="s">
        <v>504</v>
      </c>
      <c r="N90" s="31"/>
      <c r="O90" s="31"/>
      <c r="P90" s="31">
        <v>2</v>
      </c>
      <c r="Q90" s="29">
        <v>2</v>
      </c>
      <c r="R90" s="34">
        <v>1</v>
      </c>
      <c r="S90" s="39">
        <v>1</v>
      </c>
    </row>
    <row r="91" spans="1:19" s="26" customFormat="1" ht="38.25" x14ac:dyDescent="0.25">
      <c r="A91" s="28">
        <v>134</v>
      </c>
      <c r="B91" s="28" t="s">
        <v>317</v>
      </c>
      <c r="C91" s="28" t="s">
        <v>346</v>
      </c>
      <c r="D91" s="30" t="s">
        <v>488</v>
      </c>
      <c r="E91" s="28" t="s">
        <v>193</v>
      </c>
      <c r="F91" s="28" t="s">
        <v>186</v>
      </c>
      <c r="G91" s="28" t="s">
        <v>93</v>
      </c>
      <c r="H91" s="28" t="s">
        <v>220</v>
      </c>
      <c r="I91" s="28" t="s">
        <v>347</v>
      </c>
      <c r="J91" s="28" t="s">
        <v>348</v>
      </c>
      <c r="K91" s="28">
        <v>16</v>
      </c>
      <c r="L91" s="28" t="s">
        <v>185</v>
      </c>
      <c r="M91" s="28" t="s">
        <v>504</v>
      </c>
      <c r="N91" s="31"/>
      <c r="O91" s="31"/>
      <c r="P91" s="31">
        <v>4</v>
      </c>
      <c r="Q91" s="29">
        <v>4</v>
      </c>
      <c r="R91" s="34">
        <v>1</v>
      </c>
      <c r="S91" s="39">
        <v>1</v>
      </c>
    </row>
    <row r="92" spans="1:19" s="26" customFormat="1" ht="38.25" x14ac:dyDescent="0.25">
      <c r="A92" s="28">
        <v>134</v>
      </c>
      <c r="B92" s="28" t="s">
        <v>317</v>
      </c>
      <c r="C92" s="28" t="s">
        <v>346</v>
      </c>
      <c r="D92" s="30" t="s">
        <v>489</v>
      </c>
      <c r="E92" s="28" t="s">
        <v>193</v>
      </c>
      <c r="F92" s="28" t="s">
        <v>186</v>
      </c>
      <c r="G92" s="28" t="s">
        <v>93</v>
      </c>
      <c r="H92" s="28" t="s">
        <v>220</v>
      </c>
      <c r="I92" s="28" t="s">
        <v>347</v>
      </c>
      <c r="J92" s="28" t="s">
        <v>348</v>
      </c>
      <c r="K92" s="28">
        <v>16</v>
      </c>
      <c r="L92" s="28" t="s">
        <v>185</v>
      </c>
      <c r="M92" s="28" t="s">
        <v>504</v>
      </c>
      <c r="N92" s="31"/>
      <c r="O92" s="31"/>
      <c r="P92" s="31">
        <v>4</v>
      </c>
      <c r="Q92" s="29">
        <v>4</v>
      </c>
      <c r="R92" s="34">
        <v>1</v>
      </c>
      <c r="S92" s="39">
        <v>1</v>
      </c>
    </row>
    <row r="93" spans="1:19" s="26" customFormat="1" ht="38.25" x14ac:dyDescent="0.25">
      <c r="A93" s="28">
        <v>134</v>
      </c>
      <c r="B93" s="28" t="s">
        <v>317</v>
      </c>
      <c r="C93" s="28" t="s">
        <v>346</v>
      </c>
      <c r="D93" s="30" t="s">
        <v>492</v>
      </c>
      <c r="E93" s="28" t="s">
        <v>193</v>
      </c>
      <c r="F93" s="28" t="s">
        <v>186</v>
      </c>
      <c r="G93" s="28" t="s">
        <v>93</v>
      </c>
      <c r="H93" s="28" t="s">
        <v>220</v>
      </c>
      <c r="I93" s="28" t="s">
        <v>347</v>
      </c>
      <c r="J93" s="28" t="s">
        <v>348</v>
      </c>
      <c r="K93" s="28">
        <v>4</v>
      </c>
      <c r="L93" s="28" t="s">
        <v>185</v>
      </c>
      <c r="M93" s="28" t="s">
        <v>504</v>
      </c>
      <c r="N93" s="31"/>
      <c r="O93" s="31"/>
      <c r="P93" s="31">
        <v>1</v>
      </c>
      <c r="Q93" s="29">
        <v>1</v>
      </c>
      <c r="R93" s="34">
        <v>1</v>
      </c>
      <c r="S93" s="39">
        <v>1</v>
      </c>
    </row>
    <row r="94" spans="1:19" s="26" customFormat="1" ht="38.25" x14ac:dyDescent="0.25">
      <c r="A94" s="28">
        <v>134</v>
      </c>
      <c r="B94" s="28" t="s">
        <v>317</v>
      </c>
      <c r="C94" s="28" t="s">
        <v>346</v>
      </c>
      <c r="D94" s="30" t="s">
        <v>493</v>
      </c>
      <c r="E94" s="28" t="s">
        <v>193</v>
      </c>
      <c r="F94" s="28" t="s">
        <v>186</v>
      </c>
      <c r="G94" s="28" t="s">
        <v>93</v>
      </c>
      <c r="H94" s="28" t="s">
        <v>220</v>
      </c>
      <c r="I94" s="28" t="s">
        <v>347</v>
      </c>
      <c r="J94" s="28" t="s">
        <v>348</v>
      </c>
      <c r="K94" s="28">
        <v>4</v>
      </c>
      <c r="L94" s="28" t="s">
        <v>185</v>
      </c>
      <c r="M94" s="28" t="s">
        <v>504</v>
      </c>
      <c r="N94" s="31"/>
      <c r="O94" s="31"/>
      <c r="P94" s="31">
        <v>1</v>
      </c>
      <c r="Q94" s="29">
        <v>1</v>
      </c>
      <c r="R94" s="34">
        <v>1</v>
      </c>
      <c r="S94" s="39">
        <v>1</v>
      </c>
    </row>
    <row r="95" spans="1:19" s="26" customFormat="1" ht="38.25" x14ac:dyDescent="0.25">
      <c r="A95" s="28">
        <v>134</v>
      </c>
      <c r="B95" s="28" t="s">
        <v>317</v>
      </c>
      <c r="C95" s="28" t="s">
        <v>346</v>
      </c>
      <c r="D95" s="30" t="s">
        <v>494</v>
      </c>
      <c r="E95" s="28" t="s">
        <v>193</v>
      </c>
      <c r="F95" s="28" t="s">
        <v>186</v>
      </c>
      <c r="G95" s="28" t="s">
        <v>93</v>
      </c>
      <c r="H95" s="28" t="s">
        <v>220</v>
      </c>
      <c r="I95" s="28" t="s">
        <v>347</v>
      </c>
      <c r="J95" s="28" t="s">
        <v>348</v>
      </c>
      <c r="K95" s="28">
        <v>8</v>
      </c>
      <c r="L95" s="28" t="s">
        <v>185</v>
      </c>
      <c r="M95" s="28" t="s">
        <v>504</v>
      </c>
      <c r="N95" s="31"/>
      <c r="O95" s="31"/>
      <c r="P95" s="31">
        <v>2</v>
      </c>
      <c r="Q95" s="29">
        <v>2</v>
      </c>
      <c r="R95" s="34">
        <v>1</v>
      </c>
      <c r="S95" s="39">
        <v>1</v>
      </c>
    </row>
    <row r="96" spans="1:19" s="26" customFormat="1" ht="51" x14ac:dyDescent="0.25">
      <c r="A96" s="28">
        <v>144</v>
      </c>
      <c r="B96" s="28" t="s">
        <v>317</v>
      </c>
      <c r="C96" s="28" t="s">
        <v>346</v>
      </c>
      <c r="D96" s="30" t="s">
        <v>475</v>
      </c>
      <c r="E96" s="28" t="s">
        <v>193</v>
      </c>
      <c r="F96" s="28" t="s">
        <v>186</v>
      </c>
      <c r="G96" s="28" t="s">
        <v>101</v>
      </c>
      <c r="H96" s="28" t="s">
        <v>195</v>
      </c>
      <c r="I96" s="28" t="s">
        <v>158</v>
      </c>
      <c r="J96" s="28" t="s">
        <v>170</v>
      </c>
      <c r="K96" s="28">
        <v>4</v>
      </c>
      <c r="L96" s="28" t="s">
        <v>185</v>
      </c>
      <c r="M96" s="28" t="s">
        <v>504</v>
      </c>
      <c r="N96" s="31"/>
      <c r="O96" s="31"/>
      <c r="P96" s="31">
        <v>1</v>
      </c>
      <c r="Q96" s="29">
        <v>1</v>
      </c>
      <c r="R96" s="34">
        <v>1</v>
      </c>
      <c r="S96" s="39">
        <v>1</v>
      </c>
    </row>
    <row r="97" spans="1:19" s="26" customFormat="1" ht="51" x14ac:dyDescent="0.25">
      <c r="A97" s="28">
        <v>144</v>
      </c>
      <c r="B97" s="28" t="s">
        <v>317</v>
      </c>
      <c r="C97" s="28" t="s">
        <v>346</v>
      </c>
      <c r="D97" s="30" t="s">
        <v>476</v>
      </c>
      <c r="E97" s="28" t="s">
        <v>193</v>
      </c>
      <c r="F97" s="28" t="s">
        <v>186</v>
      </c>
      <c r="G97" s="28" t="s">
        <v>101</v>
      </c>
      <c r="H97" s="28" t="s">
        <v>195</v>
      </c>
      <c r="I97" s="28" t="s">
        <v>158</v>
      </c>
      <c r="J97" s="28" t="s">
        <v>170</v>
      </c>
      <c r="K97" s="28">
        <v>4</v>
      </c>
      <c r="L97" s="28" t="s">
        <v>185</v>
      </c>
      <c r="M97" s="28" t="s">
        <v>504</v>
      </c>
      <c r="N97" s="31"/>
      <c r="O97" s="31"/>
      <c r="P97" s="31">
        <v>1</v>
      </c>
      <c r="Q97" s="29">
        <v>1</v>
      </c>
      <c r="R97" s="34">
        <v>1</v>
      </c>
      <c r="S97" s="39">
        <v>1</v>
      </c>
    </row>
    <row r="98" spans="1:19" s="26" customFormat="1" ht="51" x14ac:dyDescent="0.25">
      <c r="A98" s="28">
        <v>144</v>
      </c>
      <c r="B98" s="28" t="s">
        <v>317</v>
      </c>
      <c r="C98" s="28" t="s">
        <v>346</v>
      </c>
      <c r="D98" s="30" t="s">
        <v>496</v>
      </c>
      <c r="E98" s="28" t="s">
        <v>193</v>
      </c>
      <c r="F98" s="28" t="s">
        <v>186</v>
      </c>
      <c r="G98" s="28" t="s">
        <v>101</v>
      </c>
      <c r="H98" s="28" t="s">
        <v>195</v>
      </c>
      <c r="I98" s="28" t="s">
        <v>158</v>
      </c>
      <c r="J98" s="28" t="s">
        <v>170</v>
      </c>
      <c r="K98" s="28">
        <v>4</v>
      </c>
      <c r="L98" s="28" t="s">
        <v>185</v>
      </c>
      <c r="M98" s="28" t="s">
        <v>504</v>
      </c>
      <c r="N98" s="31"/>
      <c r="O98" s="31"/>
      <c r="P98" s="31">
        <v>1</v>
      </c>
      <c r="Q98" s="29">
        <v>1</v>
      </c>
      <c r="R98" s="34">
        <v>1</v>
      </c>
      <c r="S98" s="39">
        <v>1</v>
      </c>
    </row>
    <row r="99" spans="1:19" s="26" customFormat="1" ht="51" x14ac:dyDescent="0.25">
      <c r="A99" s="28">
        <v>144</v>
      </c>
      <c r="B99" s="28" t="s">
        <v>317</v>
      </c>
      <c r="C99" s="28" t="s">
        <v>346</v>
      </c>
      <c r="D99" s="30" t="s">
        <v>478</v>
      </c>
      <c r="E99" s="28" t="s">
        <v>193</v>
      </c>
      <c r="F99" s="28" t="s">
        <v>186</v>
      </c>
      <c r="G99" s="28" t="s">
        <v>101</v>
      </c>
      <c r="H99" s="28" t="s">
        <v>195</v>
      </c>
      <c r="I99" s="28" t="s">
        <v>158</v>
      </c>
      <c r="J99" s="28" t="s">
        <v>170</v>
      </c>
      <c r="K99" s="28">
        <v>4</v>
      </c>
      <c r="L99" s="28" t="s">
        <v>185</v>
      </c>
      <c r="M99" s="28" t="s">
        <v>504</v>
      </c>
      <c r="N99" s="31"/>
      <c r="O99" s="31"/>
      <c r="P99" s="31">
        <v>1</v>
      </c>
      <c r="Q99" s="29">
        <v>1</v>
      </c>
      <c r="R99" s="34">
        <v>1</v>
      </c>
      <c r="S99" s="39">
        <v>1</v>
      </c>
    </row>
    <row r="100" spans="1:19" s="26" customFormat="1" ht="51" x14ac:dyDescent="0.25">
      <c r="A100" s="28">
        <v>144</v>
      </c>
      <c r="B100" s="28" t="s">
        <v>317</v>
      </c>
      <c r="C100" s="28" t="s">
        <v>346</v>
      </c>
      <c r="D100" s="30" t="s">
        <v>479</v>
      </c>
      <c r="E100" s="28" t="s">
        <v>193</v>
      </c>
      <c r="F100" s="28" t="s">
        <v>186</v>
      </c>
      <c r="G100" s="28" t="s">
        <v>101</v>
      </c>
      <c r="H100" s="28" t="s">
        <v>195</v>
      </c>
      <c r="I100" s="28" t="s">
        <v>158</v>
      </c>
      <c r="J100" s="28" t="s">
        <v>170</v>
      </c>
      <c r="K100" s="28">
        <v>4</v>
      </c>
      <c r="L100" s="28" t="s">
        <v>185</v>
      </c>
      <c r="M100" s="28" t="s">
        <v>504</v>
      </c>
      <c r="N100" s="31"/>
      <c r="O100" s="31"/>
      <c r="P100" s="31">
        <v>1</v>
      </c>
      <c r="Q100" s="29">
        <v>1</v>
      </c>
      <c r="R100" s="34">
        <v>1</v>
      </c>
      <c r="S100" s="39">
        <v>1</v>
      </c>
    </row>
    <row r="101" spans="1:19" s="26" customFormat="1" ht="51" x14ac:dyDescent="0.25">
      <c r="A101" s="28">
        <v>144</v>
      </c>
      <c r="B101" s="28" t="s">
        <v>317</v>
      </c>
      <c r="C101" s="28" t="s">
        <v>346</v>
      </c>
      <c r="D101" s="30" t="s">
        <v>480</v>
      </c>
      <c r="E101" s="28" t="s">
        <v>193</v>
      </c>
      <c r="F101" s="28" t="s">
        <v>186</v>
      </c>
      <c r="G101" s="28" t="s">
        <v>101</v>
      </c>
      <c r="H101" s="28" t="s">
        <v>195</v>
      </c>
      <c r="I101" s="28" t="s">
        <v>158</v>
      </c>
      <c r="J101" s="28" t="s">
        <v>170</v>
      </c>
      <c r="K101" s="28">
        <v>4</v>
      </c>
      <c r="L101" s="28" t="s">
        <v>185</v>
      </c>
      <c r="M101" s="28" t="s">
        <v>504</v>
      </c>
      <c r="N101" s="31"/>
      <c r="O101" s="31"/>
      <c r="P101" s="31">
        <v>1</v>
      </c>
      <c r="Q101" s="29">
        <v>1</v>
      </c>
      <c r="R101" s="34">
        <v>1</v>
      </c>
      <c r="S101" s="39">
        <v>1</v>
      </c>
    </row>
    <row r="102" spans="1:19" s="26" customFormat="1" ht="51" x14ac:dyDescent="0.25">
      <c r="A102" s="28">
        <v>144</v>
      </c>
      <c r="B102" s="28" t="s">
        <v>317</v>
      </c>
      <c r="C102" s="28" t="s">
        <v>346</v>
      </c>
      <c r="D102" s="30" t="s">
        <v>481</v>
      </c>
      <c r="E102" s="28" t="s">
        <v>193</v>
      </c>
      <c r="F102" s="28" t="s">
        <v>186</v>
      </c>
      <c r="G102" s="28" t="s">
        <v>101</v>
      </c>
      <c r="H102" s="28" t="s">
        <v>195</v>
      </c>
      <c r="I102" s="28" t="s">
        <v>158</v>
      </c>
      <c r="J102" s="28" t="s">
        <v>170</v>
      </c>
      <c r="K102" s="28">
        <v>4</v>
      </c>
      <c r="L102" s="28" t="s">
        <v>185</v>
      </c>
      <c r="M102" s="28" t="s">
        <v>504</v>
      </c>
      <c r="N102" s="31"/>
      <c r="O102" s="31"/>
      <c r="P102" s="31">
        <v>1</v>
      </c>
      <c r="Q102" s="29">
        <v>1</v>
      </c>
      <c r="R102" s="34">
        <v>1</v>
      </c>
      <c r="S102" s="39">
        <v>1</v>
      </c>
    </row>
    <row r="103" spans="1:19" s="26" customFormat="1" ht="51" x14ac:dyDescent="0.25">
      <c r="A103" s="28">
        <v>144</v>
      </c>
      <c r="B103" s="28" t="s">
        <v>317</v>
      </c>
      <c r="C103" s="28" t="s">
        <v>346</v>
      </c>
      <c r="D103" s="30" t="s">
        <v>482</v>
      </c>
      <c r="E103" s="28" t="s">
        <v>193</v>
      </c>
      <c r="F103" s="28" t="s">
        <v>186</v>
      </c>
      <c r="G103" s="28" t="s">
        <v>101</v>
      </c>
      <c r="H103" s="28" t="s">
        <v>195</v>
      </c>
      <c r="I103" s="28" t="s">
        <v>158</v>
      </c>
      <c r="J103" s="28" t="s">
        <v>170</v>
      </c>
      <c r="K103" s="28">
        <v>4</v>
      </c>
      <c r="L103" s="28" t="s">
        <v>185</v>
      </c>
      <c r="M103" s="28" t="s">
        <v>504</v>
      </c>
      <c r="N103" s="31"/>
      <c r="O103" s="31"/>
      <c r="P103" s="31">
        <v>1</v>
      </c>
      <c r="Q103" s="29">
        <v>1</v>
      </c>
      <c r="R103" s="34">
        <v>1</v>
      </c>
      <c r="S103" s="39">
        <v>1</v>
      </c>
    </row>
    <row r="104" spans="1:19" s="26" customFormat="1" ht="51" x14ac:dyDescent="0.25">
      <c r="A104" s="28">
        <v>144</v>
      </c>
      <c r="B104" s="28" t="s">
        <v>317</v>
      </c>
      <c r="C104" s="28" t="s">
        <v>346</v>
      </c>
      <c r="D104" s="30" t="s">
        <v>497</v>
      </c>
      <c r="E104" s="28" t="s">
        <v>193</v>
      </c>
      <c r="F104" s="28" t="s">
        <v>186</v>
      </c>
      <c r="G104" s="28" t="s">
        <v>101</v>
      </c>
      <c r="H104" s="28" t="s">
        <v>195</v>
      </c>
      <c r="I104" s="28" t="s">
        <v>158</v>
      </c>
      <c r="J104" s="28" t="s">
        <v>170</v>
      </c>
      <c r="K104" s="28">
        <v>4</v>
      </c>
      <c r="L104" s="28" t="s">
        <v>185</v>
      </c>
      <c r="M104" s="28" t="s">
        <v>504</v>
      </c>
      <c r="N104" s="31"/>
      <c r="O104" s="31"/>
      <c r="P104" s="31">
        <v>1</v>
      </c>
      <c r="Q104" s="29">
        <v>1</v>
      </c>
      <c r="R104" s="34">
        <v>1</v>
      </c>
      <c r="S104" s="39">
        <v>1</v>
      </c>
    </row>
    <row r="105" spans="1:19" s="26" customFormat="1" ht="51" x14ac:dyDescent="0.25">
      <c r="A105" s="28">
        <v>144</v>
      </c>
      <c r="B105" s="28" t="s">
        <v>317</v>
      </c>
      <c r="C105" s="28" t="s">
        <v>346</v>
      </c>
      <c r="D105" s="30" t="s">
        <v>484</v>
      </c>
      <c r="E105" s="28" t="s">
        <v>193</v>
      </c>
      <c r="F105" s="28" t="s">
        <v>186</v>
      </c>
      <c r="G105" s="28" t="s">
        <v>101</v>
      </c>
      <c r="H105" s="28" t="s">
        <v>195</v>
      </c>
      <c r="I105" s="28" t="s">
        <v>158</v>
      </c>
      <c r="J105" s="28" t="s">
        <v>170</v>
      </c>
      <c r="K105" s="28">
        <v>4</v>
      </c>
      <c r="L105" s="28" t="s">
        <v>185</v>
      </c>
      <c r="M105" s="28" t="s">
        <v>504</v>
      </c>
      <c r="N105" s="31"/>
      <c r="O105" s="31"/>
      <c r="P105" s="31">
        <v>1</v>
      </c>
      <c r="Q105" s="29">
        <v>1</v>
      </c>
      <c r="R105" s="34">
        <v>1</v>
      </c>
      <c r="S105" s="39">
        <v>1</v>
      </c>
    </row>
    <row r="106" spans="1:19" s="26" customFormat="1" ht="51" x14ac:dyDescent="0.25">
      <c r="A106" s="28">
        <v>144</v>
      </c>
      <c r="B106" s="28" t="s">
        <v>317</v>
      </c>
      <c r="C106" s="28" t="s">
        <v>346</v>
      </c>
      <c r="D106" s="30" t="s">
        <v>485</v>
      </c>
      <c r="E106" s="28" t="s">
        <v>193</v>
      </c>
      <c r="F106" s="28" t="s">
        <v>186</v>
      </c>
      <c r="G106" s="28" t="s">
        <v>101</v>
      </c>
      <c r="H106" s="28" t="s">
        <v>195</v>
      </c>
      <c r="I106" s="28" t="s">
        <v>158</v>
      </c>
      <c r="J106" s="28" t="s">
        <v>170</v>
      </c>
      <c r="K106" s="28">
        <v>4</v>
      </c>
      <c r="L106" s="28" t="s">
        <v>185</v>
      </c>
      <c r="M106" s="28" t="s">
        <v>504</v>
      </c>
      <c r="N106" s="31"/>
      <c r="O106" s="31"/>
      <c r="P106" s="31">
        <v>1</v>
      </c>
      <c r="Q106" s="29">
        <v>1</v>
      </c>
      <c r="R106" s="34">
        <v>1</v>
      </c>
      <c r="S106" s="39">
        <v>1</v>
      </c>
    </row>
    <row r="107" spans="1:19" s="26" customFormat="1" ht="51" x14ac:dyDescent="0.25">
      <c r="A107" s="28">
        <v>144</v>
      </c>
      <c r="B107" s="28" t="s">
        <v>317</v>
      </c>
      <c r="C107" s="28" t="s">
        <v>346</v>
      </c>
      <c r="D107" s="30" t="s">
        <v>486</v>
      </c>
      <c r="E107" s="28" t="s">
        <v>193</v>
      </c>
      <c r="F107" s="28" t="s">
        <v>186</v>
      </c>
      <c r="G107" s="28" t="s">
        <v>101</v>
      </c>
      <c r="H107" s="28" t="s">
        <v>195</v>
      </c>
      <c r="I107" s="28" t="s">
        <v>158</v>
      </c>
      <c r="J107" s="28" t="s">
        <v>170</v>
      </c>
      <c r="K107" s="28">
        <v>4</v>
      </c>
      <c r="L107" s="28" t="s">
        <v>185</v>
      </c>
      <c r="M107" s="28" t="s">
        <v>504</v>
      </c>
      <c r="N107" s="31"/>
      <c r="O107" s="31"/>
      <c r="P107" s="31">
        <v>1</v>
      </c>
      <c r="Q107" s="29">
        <v>1</v>
      </c>
      <c r="R107" s="34">
        <v>1</v>
      </c>
      <c r="S107" s="39">
        <v>1</v>
      </c>
    </row>
    <row r="108" spans="1:19" s="26" customFormat="1" ht="51" x14ac:dyDescent="0.25">
      <c r="A108" s="28">
        <v>144</v>
      </c>
      <c r="B108" s="28" t="s">
        <v>317</v>
      </c>
      <c r="C108" s="28" t="s">
        <v>346</v>
      </c>
      <c r="D108" s="30" t="s">
        <v>487</v>
      </c>
      <c r="E108" s="28" t="s">
        <v>193</v>
      </c>
      <c r="F108" s="28" t="s">
        <v>186</v>
      </c>
      <c r="G108" s="28" t="s">
        <v>101</v>
      </c>
      <c r="H108" s="28" t="s">
        <v>195</v>
      </c>
      <c r="I108" s="28" t="s">
        <v>158</v>
      </c>
      <c r="J108" s="28" t="s">
        <v>170</v>
      </c>
      <c r="K108" s="28">
        <v>4</v>
      </c>
      <c r="L108" s="28" t="s">
        <v>185</v>
      </c>
      <c r="M108" s="28" t="s">
        <v>504</v>
      </c>
      <c r="N108" s="31"/>
      <c r="O108" s="31"/>
      <c r="P108" s="31">
        <v>1</v>
      </c>
      <c r="Q108" s="29">
        <v>1</v>
      </c>
      <c r="R108" s="34">
        <v>1</v>
      </c>
      <c r="S108" s="39">
        <v>1</v>
      </c>
    </row>
    <row r="109" spans="1:19" s="26" customFormat="1" ht="51" x14ac:dyDescent="0.25">
      <c r="A109" s="28">
        <v>144</v>
      </c>
      <c r="B109" s="28" t="s">
        <v>317</v>
      </c>
      <c r="C109" s="28" t="s">
        <v>346</v>
      </c>
      <c r="D109" s="30" t="s">
        <v>488</v>
      </c>
      <c r="E109" s="28" t="s">
        <v>193</v>
      </c>
      <c r="F109" s="28" t="s">
        <v>186</v>
      </c>
      <c r="G109" s="28" t="s">
        <v>101</v>
      </c>
      <c r="H109" s="28" t="s">
        <v>195</v>
      </c>
      <c r="I109" s="28" t="s">
        <v>158</v>
      </c>
      <c r="J109" s="28" t="s">
        <v>170</v>
      </c>
      <c r="K109" s="28">
        <v>4</v>
      </c>
      <c r="L109" s="28" t="s">
        <v>185</v>
      </c>
      <c r="M109" s="28" t="s">
        <v>504</v>
      </c>
      <c r="N109" s="31"/>
      <c r="O109" s="31"/>
      <c r="P109" s="31">
        <v>1</v>
      </c>
      <c r="Q109" s="29">
        <v>1</v>
      </c>
      <c r="R109" s="34">
        <v>1</v>
      </c>
      <c r="S109" s="39">
        <v>1</v>
      </c>
    </row>
    <row r="110" spans="1:19" s="26" customFormat="1" ht="51" x14ac:dyDescent="0.25">
      <c r="A110" s="28">
        <v>144</v>
      </c>
      <c r="B110" s="28" t="s">
        <v>317</v>
      </c>
      <c r="C110" s="28" t="s">
        <v>346</v>
      </c>
      <c r="D110" s="30" t="s">
        <v>489</v>
      </c>
      <c r="E110" s="28" t="s">
        <v>193</v>
      </c>
      <c r="F110" s="28" t="s">
        <v>186</v>
      </c>
      <c r="G110" s="28" t="s">
        <v>101</v>
      </c>
      <c r="H110" s="28" t="s">
        <v>195</v>
      </c>
      <c r="I110" s="28" t="s">
        <v>158</v>
      </c>
      <c r="J110" s="28" t="s">
        <v>170</v>
      </c>
      <c r="K110" s="28">
        <v>4</v>
      </c>
      <c r="L110" s="28" t="s">
        <v>185</v>
      </c>
      <c r="M110" s="28" t="s">
        <v>504</v>
      </c>
      <c r="N110" s="31"/>
      <c r="O110" s="31"/>
      <c r="P110" s="31">
        <v>1</v>
      </c>
      <c r="Q110" s="29">
        <v>1</v>
      </c>
      <c r="R110" s="34">
        <v>1</v>
      </c>
      <c r="S110" s="39">
        <v>1</v>
      </c>
    </row>
    <row r="111" spans="1:19" s="26" customFormat="1" ht="51" x14ac:dyDescent="0.25">
      <c r="A111" s="28">
        <v>144</v>
      </c>
      <c r="B111" s="28" t="s">
        <v>317</v>
      </c>
      <c r="C111" s="28" t="s">
        <v>346</v>
      </c>
      <c r="D111" s="30" t="s">
        <v>490</v>
      </c>
      <c r="E111" s="28" t="s">
        <v>193</v>
      </c>
      <c r="F111" s="28" t="s">
        <v>186</v>
      </c>
      <c r="G111" s="28" t="s">
        <v>101</v>
      </c>
      <c r="H111" s="28" t="s">
        <v>195</v>
      </c>
      <c r="I111" s="28" t="s">
        <v>158</v>
      </c>
      <c r="J111" s="28" t="s">
        <v>170</v>
      </c>
      <c r="K111" s="28">
        <v>4</v>
      </c>
      <c r="L111" s="28" t="s">
        <v>185</v>
      </c>
      <c r="M111" s="28" t="s">
        <v>504</v>
      </c>
      <c r="N111" s="31"/>
      <c r="O111" s="31"/>
      <c r="P111" s="31">
        <v>1</v>
      </c>
      <c r="Q111" s="29">
        <v>1</v>
      </c>
      <c r="R111" s="34">
        <v>1</v>
      </c>
      <c r="S111" s="39">
        <v>1</v>
      </c>
    </row>
    <row r="112" spans="1:19" s="26" customFormat="1" ht="51" x14ac:dyDescent="0.25">
      <c r="A112" s="28">
        <v>144</v>
      </c>
      <c r="B112" s="28" t="s">
        <v>317</v>
      </c>
      <c r="C112" s="28" t="s">
        <v>346</v>
      </c>
      <c r="D112" s="30" t="s">
        <v>491</v>
      </c>
      <c r="E112" s="28" t="s">
        <v>193</v>
      </c>
      <c r="F112" s="28" t="s">
        <v>186</v>
      </c>
      <c r="G112" s="28" t="s">
        <v>101</v>
      </c>
      <c r="H112" s="28" t="s">
        <v>195</v>
      </c>
      <c r="I112" s="28" t="s">
        <v>158</v>
      </c>
      <c r="J112" s="28" t="s">
        <v>170</v>
      </c>
      <c r="K112" s="28">
        <v>4</v>
      </c>
      <c r="L112" s="28" t="s">
        <v>185</v>
      </c>
      <c r="M112" s="28" t="s">
        <v>504</v>
      </c>
      <c r="N112" s="31"/>
      <c r="O112" s="31"/>
      <c r="P112" s="31">
        <v>1</v>
      </c>
      <c r="Q112" s="29">
        <v>1</v>
      </c>
      <c r="R112" s="34">
        <v>1</v>
      </c>
      <c r="S112" s="39">
        <v>1</v>
      </c>
    </row>
    <row r="113" spans="1:19" s="26" customFormat="1" ht="51" x14ac:dyDescent="0.25">
      <c r="A113" s="28">
        <v>144</v>
      </c>
      <c r="B113" s="28" t="s">
        <v>317</v>
      </c>
      <c r="C113" s="28" t="s">
        <v>346</v>
      </c>
      <c r="D113" s="30" t="s">
        <v>493</v>
      </c>
      <c r="E113" s="28" t="s">
        <v>193</v>
      </c>
      <c r="F113" s="28" t="s">
        <v>186</v>
      </c>
      <c r="G113" s="28" t="s">
        <v>101</v>
      </c>
      <c r="H113" s="28" t="s">
        <v>195</v>
      </c>
      <c r="I113" s="28" t="s">
        <v>158</v>
      </c>
      <c r="J113" s="28" t="s">
        <v>170</v>
      </c>
      <c r="K113" s="28">
        <v>4</v>
      </c>
      <c r="L113" s="28" t="s">
        <v>185</v>
      </c>
      <c r="M113" s="28" t="s">
        <v>504</v>
      </c>
      <c r="N113" s="31"/>
      <c r="O113" s="31"/>
      <c r="P113" s="31">
        <v>1</v>
      </c>
      <c r="Q113" s="29">
        <v>1</v>
      </c>
      <c r="R113" s="34">
        <v>1</v>
      </c>
      <c r="S113" s="39">
        <v>1</v>
      </c>
    </row>
    <row r="114" spans="1:19" s="26" customFormat="1" ht="51" x14ac:dyDescent="0.25">
      <c r="A114" s="28">
        <v>144</v>
      </c>
      <c r="B114" s="28" t="s">
        <v>317</v>
      </c>
      <c r="C114" s="28" t="s">
        <v>346</v>
      </c>
      <c r="D114" s="30" t="s">
        <v>494</v>
      </c>
      <c r="E114" s="28" t="s">
        <v>193</v>
      </c>
      <c r="F114" s="28" t="s">
        <v>186</v>
      </c>
      <c r="G114" s="28" t="s">
        <v>101</v>
      </c>
      <c r="H114" s="28" t="s">
        <v>195</v>
      </c>
      <c r="I114" s="28" t="s">
        <v>158</v>
      </c>
      <c r="J114" s="28" t="s">
        <v>170</v>
      </c>
      <c r="K114" s="28">
        <v>4</v>
      </c>
      <c r="L114" s="28" t="s">
        <v>185</v>
      </c>
      <c r="M114" s="28" t="s">
        <v>504</v>
      </c>
      <c r="N114" s="31"/>
      <c r="O114" s="31"/>
      <c r="P114" s="31">
        <v>1</v>
      </c>
      <c r="Q114" s="29">
        <v>1</v>
      </c>
      <c r="R114" s="34">
        <v>1</v>
      </c>
      <c r="S114" s="39">
        <v>1</v>
      </c>
    </row>
    <row r="115" spans="1:19" s="26" customFormat="1" ht="38.25" x14ac:dyDescent="0.25">
      <c r="A115" s="28">
        <v>131</v>
      </c>
      <c r="B115" s="28" t="s">
        <v>317</v>
      </c>
      <c r="C115" s="28" t="s">
        <v>335</v>
      </c>
      <c r="D115" s="30" t="s">
        <v>475</v>
      </c>
      <c r="E115" s="28" t="s">
        <v>193</v>
      </c>
      <c r="F115" s="28" t="s">
        <v>186</v>
      </c>
      <c r="G115" s="28" t="s">
        <v>93</v>
      </c>
      <c r="H115" s="28" t="s">
        <v>195</v>
      </c>
      <c r="I115" s="28" t="s">
        <v>156</v>
      </c>
      <c r="J115" s="28" t="s">
        <v>168</v>
      </c>
      <c r="K115" s="28">
        <v>12</v>
      </c>
      <c r="L115" s="28" t="s">
        <v>185</v>
      </c>
      <c r="M115" s="28" t="s">
        <v>502</v>
      </c>
      <c r="N115" s="31">
        <v>1</v>
      </c>
      <c r="O115" s="31">
        <v>1</v>
      </c>
      <c r="P115" s="31">
        <v>1</v>
      </c>
      <c r="Q115" s="29">
        <v>3</v>
      </c>
      <c r="R115" s="33">
        <v>1</v>
      </c>
      <c r="S115" s="39">
        <v>1</v>
      </c>
    </row>
    <row r="116" spans="1:19" s="26" customFormat="1" ht="38.25" x14ac:dyDescent="0.25">
      <c r="A116" s="28">
        <v>131</v>
      </c>
      <c r="B116" s="28" t="s">
        <v>317</v>
      </c>
      <c r="C116" s="28" t="s">
        <v>335</v>
      </c>
      <c r="D116" s="30" t="s">
        <v>476</v>
      </c>
      <c r="E116" s="28" t="s">
        <v>193</v>
      </c>
      <c r="F116" s="28" t="s">
        <v>186</v>
      </c>
      <c r="G116" s="28" t="s">
        <v>93</v>
      </c>
      <c r="H116" s="28" t="s">
        <v>195</v>
      </c>
      <c r="I116" s="28" t="s">
        <v>156</v>
      </c>
      <c r="J116" s="28" t="s">
        <v>168</v>
      </c>
      <c r="K116" s="28">
        <v>12</v>
      </c>
      <c r="L116" s="28" t="s">
        <v>185</v>
      </c>
      <c r="M116" s="28" t="s">
        <v>502</v>
      </c>
      <c r="N116" s="31">
        <v>1</v>
      </c>
      <c r="O116" s="31">
        <v>1</v>
      </c>
      <c r="P116" s="31">
        <v>1</v>
      </c>
      <c r="Q116" s="29">
        <v>3</v>
      </c>
      <c r="R116" s="33">
        <v>1</v>
      </c>
      <c r="S116" s="39">
        <v>1</v>
      </c>
    </row>
    <row r="117" spans="1:19" s="26" customFormat="1" ht="38.25" x14ac:dyDescent="0.25">
      <c r="A117" s="28">
        <v>131</v>
      </c>
      <c r="B117" s="28" t="s">
        <v>317</v>
      </c>
      <c r="C117" s="28" t="s">
        <v>335</v>
      </c>
      <c r="D117" s="30" t="s">
        <v>477</v>
      </c>
      <c r="E117" s="28" t="s">
        <v>193</v>
      </c>
      <c r="F117" s="28" t="s">
        <v>186</v>
      </c>
      <c r="G117" s="28" t="s">
        <v>93</v>
      </c>
      <c r="H117" s="28" t="s">
        <v>195</v>
      </c>
      <c r="I117" s="28" t="s">
        <v>156</v>
      </c>
      <c r="J117" s="28" t="s">
        <v>168</v>
      </c>
      <c r="K117" s="28">
        <v>12</v>
      </c>
      <c r="L117" s="28" t="s">
        <v>185</v>
      </c>
      <c r="M117" s="28" t="s">
        <v>502</v>
      </c>
      <c r="N117" s="31">
        <v>1</v>
      </c>
      <c r="O117" s="31">
        <v>1</v>
      </c>
      <c r="P117" s="31">
        <v>1</v>
      </c>
      <c r="Q117" s="29">
        <v>3</v>
      </c>
      <c r="R117" s="33">
        <v>1</v>
      </c>
      <c r="S117" s="39">
        <v>1</v>
      </c>
    </row>
    <row r="118" spans="1:19" s="26" customFormat="1" ht="38.25" x14ac:dyDescent="0.25">
      <c r="A118" s="28">
        <v>131</v>
      </c>
      <c r="B118" s="28" t="s">
        <v>317</v>
      </c>
      <c r="C118" s="28" t="s">
        <v>335</v>
      </c>
      <c r="D118" s="30" t="s">
        <v>478</v>
      </c>
      <c r="E118" s="28" t="s">
        <v>193</v>
      </c>
      <c r="F118" s="28" t="s">
        <v>186</v>
      </c>
      <c r="G118" s="28" t="s">
        <v>93</v>
      </c>
      <c r="H118" s="28" t="s">
        <v>195</v>
      </c>
      <c r="I118" s="28" t="s">
        <v>156</v>
      </c>
      <c r="J118" s="28" t="s">
        <v>168</v>
      </c>
      <c r="K118" s="28">
        <v>12</v>
      </c>
      <c r="L118" s="28" t="s">
        <v>185</v>
      </c>
      <c r="M118" s="28" t="s">
        <v>502</v>
      </c>
      <c r="N118" s="31">
        <v>1</v>
      </c>
      <c r="O118" s="31">
        <v>1</v>
      </c>
      <c r="P118" s="31">
        <v>1</v>
      </c>
      <c r="Q118" s="29">
        <v>3</v>
      </c>
      <c r="R118" s="33">
        <v>1</v>
      </c>
      <c r="S118" s="39">
        <v>1</v>
      </c>
    </row>
    <row r="119" spans="1:19" s="26" customFormat="1" ht="38.25" x14ac:dyDescent="0.25">
      <c r="A119" s="28">
        <v>131</v>
      </c>
      <c r="B119" s="28" t="s">
        <v>317</v>
      </c>
      <c r="C119" s="28" t="s">
        <v>335</v>
      </c>
      <c r="D119" s="30" t="s">
        <v>479</v>
      </c>
      <c r="E119" s="28" t="s">
        <v>193</v>
      </c>
      <c r="F119" s="28" t="s">
        <v>186</v>
      </c>
      <c r="G119" s="28" t="s">
        <v>93</v>
      </c>
      <c r="H119" s="28" t="s">
        <v>195</v>
      </c>
      <c r="I119" s="28" t="s">
        <v>156</v>
      </c>
      <c r="J119" s="28" t="s">
        <v>168</v>
      </c>
      <c r="K119" s="28">
        <v>12</v>
      </c>
      <c r="L119" s="28" t="s">
        <v>185</v>
      </c>
      <c r="M119" s="28" t="s">
        <v>502</v>
      </c>
      <c r="N119" s="31">
        <v>1</v>
      </c>
      <c r="O119" s="31">
        <v>1</v>
      </c>
      <c r="P119" s="31">
        <v>1</v>
      </c>
      <c r="Q119" s="29">
        <v>3</v>
      </c>
      <c r="R119" s="33">
        <v>1</v>
      </c>
      <c r="S119" s="39">
        <v>1</v>
      </c>
    </row>
    <row r="120" spans="1:19" s="26" customFormat="1" ht="38.25" x14ac:dyDescent="0.25">
      <c r="A120" s="28">
        <v>131</v>
      </c>
      <c r="B120" s="28" t="s">
        <v>317</v>
      </c>
      <c r="C120" s="28" t="s">
        <v>335</v>
      </c>
      <c r="D120" s="30" t="s">
        <v>480</v>
      </c>
      <c r="E120" s="28" t="s">
        <v>193</v>
      </c>
      <c r="F120" s="28" t="s">
        <v>186</v>
      </c>
      <c r="G120" s="28" t="s">
        <v>93</v>
      </c>
      <c r="H120" s="28" t="s">
        <v>195</v>
      </c>
      <c r="I120" s="28" t="s">
        <v>156</v>
      </c>
      <c r="J120" s="28" t="s">
        <v>168</v>
      </c>
      <c r="K120" s="28">
        <v>12</v>
      </c>
      <c r="L120" s="28" t="s">
        <v>185</v>
      </c>
      <c r="M120" s="28" t="s">
        <v>502</v>
      </c>
      <c r="N120" s="31">
        <v>1</v>
      </c>
      <c r="O120" s="31">
        <v>1</v>
      </c>
      <c r="P120" s="31">
        <v>1</v>
      </c>
      <c r="Q120" s="29">
        <v>3</v>
      </c>
      <c r="R120" s="33">
        <v>1</v>
      </c>
      <c r="S120" s="39">
        <v>1</v>
      </c>
    </row>
    <row r="121" spans="1:19" s="26" customFormat="1" ht="38.25" x14ac:dyDescent="0.25">
      <c r="A121" s="28">
        <v>131</v>
      </c>
      <c r="B121" s="28" t="s">
        <v>317</v>
      </c>
      <c r="C121" s="28" t="s">
        <v>335</v>
      </c>
      <c r="D121" s="30" t="s">
        <v>481</v>
      </c>
      <c r="E121" s="28" t="s">
        <v>193</v>
      </c>
      <c r="F121" s="28" t="s">
        <v>186</v>
      </c>
      <c r="G121" s="28" t="s">
        <v>93</v>
      </c>
      <c r="H121" s="28" t="s">
        <v>195</v>
      </c>
      <c r="I121" s="28" t="s">
        <v>156</v>
      </c>
      <c r="J121" s="28" t="s">
        <v>168</v>
      </c>
      <c r="K121" s="28">
        <v>12</v>
      </c>
      <c r="L121" s="28" t="s">
        <v>185</v>
      </c>
      <c r="M121" s="28" t="s">
        <v>502</v>
      </c>
      <c r="N121" s="31">
        <v>1</v>
      </c>
      <c r="O121" s="31">
        <v>1</v>
      </c>
      <c r="P121" s="31">
        <v>1</v>
      </c>
      <c r="Q121" s="29">
        <v>3</v>
      </c>
      <c r="R121" s="33">
        <v>1</v>
      </c>
      <c r="S121" s="39">
        <v>1</v>
      </c>
    </row>
    <row r="122" spans="1:19" s="26" customFormat="1" ht="38.25" x14ac:dyDescent="0.25">
      <c r="A122" s="28">
        <v>131</v>
      </c>
      <c r="B122" s="28" t="s">
        <v>317</v>
      </c>
      <c r="C122" s="28" t="s">
        <v>335</v>
      </c>
      <c r="D122" s="30" t="s">
        <v>482</v>
      </c>
      <c r="E122" s="28" t="s">
        <v>193</v>
      </c>
      <c r="F122" s="28" t="s">
        <v>186</v>
      </c>
      <c r="G122" s="28" t="s">
        <v>93</v>
      </c>
      <c r="H122" s="28" t="s">
        <v>195</v>
      </c>
      <c r="I122" s="28" t="s">
        <v>156</v>
      </c>
      <c r="J122" s="28" t="s">
        <v>168</v>
      </c>
      <c r="K122" s="28">
        <v>12</v>
      </c>
      <c r="L122" s="28" t="s">
        <v>185</v>
      </c>
      <c r="M122" s="28" t="s">
        <v>502</v>
      </c>
      <c r="N122" s="31">
        <v>1</v>
      </c>
      <c r="O122" s="31">
        <v>1</v>
      </c>
      <c r="P122" s="31">
        <v>1</v>
      </c>
      <c r="Q122" s="29">
        <v>3</v>
      </c>
      <c r="R122" s="33">
        <v>1</v>
      </c>
      <c r="S122" s="39">
        <v>1</v>
      </c>
    </row>
    <row r="123" spans="1:19" s="26" customFormat="1" ht="38.25" x14ac:dyDescent="0.25">
      <c r="A123" s="28">
        <v>131</v>
      </c>
      <c r="B123" s="28" t="s">
        <v>317</v>
      </c>
      <c r="C123" s="28" t="s">
        <v>335</v>
      </c>
      <c r="D123" s="30" t="s">
        <v>483</v>
      </c>
      <c r="E123" s="28" t="s">
        <v>193</v>
      </c>
      <c r="F123" s="28" t="s">
        <v>186</v>
      </c>
      <c r="G123" s="28" t="s">
        <v>93</v>
      </c>
      <c r="H123" s="28" t="s">
        <v>195</v>
      </c>
      <c r="I123" s="28" t="s">
        <v>156</v>
      </c>
      <c r="J123" s="28" t="s">
        <v>168</v>
      </c>
      <c r="K123" s="28">
        <v>12</v>
      </c>
      <c r="L123" s="28" t="s">
        <v>185</v>
      </c>
      <c r="M123" s="28" t="s">
        <v>502</v>
      </c>
      <c r="N123" s="31">
        <v>1</v>
      </c>
      <c r="O123" s="31">
        <v>1</v>
      </c>
      <c r="P123" s="31">
        <v>1</v>
      </c>
      <c r="Q123" s="29">
        <v>3</v>
      </c>
      <c r="R123" s="33">
        <v>1</v>
      </c>
      <c r="S123" s="39">
        <v>1</v>
      </c>
    </row>
    <row r="124" spans="1:19" s="26" customFormat="1" ht="38.25" x14ac:dyDescent="0.25">
      <c r="A124" s="28">
        <v>131</v>
      </c>
      <c r="B124" s="28" t="s">
        <v>317</v>
      </c>
      <c r="C124" s="28" t="s">
        <v>335</v>
      </c>
      <c r="D124" s="30" t="s">
        <v>484</v>
      </c>
      <c r="E124" s="28" t="s">
        <v>193</v>
      </c>
      <c r="F124" s="28" t="s">
        <v>186</v>
      </c>
      <c r="G124" s="28" t="s">
        <v>93</v>
      </c>
      <c r="H124" s="28" t="s">
        <v>195</v>
      </c>
      <c r="I124" s="28" t="s">
        <v>156</v>
      </c>
      <c r="J124" s="28" t="s">
        <v>168</v>
      </c>
      <c r="K124" s="28">
        <v>12</v>
      </c>
      <c r="L124" s="28" t="s">
        <v>185</v>
      </c>
      <c r="M124" s="28" t="s">
        <v>502</v>
      </c>
      <c r="N124" s="31">
        <v>1</v>
      </c>
      <c r="O124" s="31">
        <v>1</v>
      </c>
      <c r="P124" s="31">
        <v>1</v>
      </c>
      <c r="Q124" s="29">
        <v>3</v>
      </c>
      <c r="R124" s="33">
        <v>1</v>
      </c>
      <c r="S124" s="39">
        <v>1</v>
      </c>
    </row>
    <row r="125" spans="1:19" s="26" customFormat="1" ht="38.25" x14ac:dyDescent="0.25">
      <c r="A125" s="28">
        <v>131</v>
      </c>
      <c r="B125" s="28" t="s">
        <v>317</v>
      </c>
      <c r="C125" s="28" t="s">
        <v>335</v>
      </c>
      <c r="D125" s="30" t="s">
        <v>485</v>
      </c>
      <c r="E125" s="28" t="s">
        <v>193</v>
      </c>
      <c r="F125" s="28" t="s">
        <v>186</v>
      </c>
      <c r="G125" s="28" t="s">
        <v>93</v>
      </c>
      <c r="H125" s="28" t="s">
        <v>195</v>
      </c>
      <c r="I125" s="28" t="s">
        <v>156</v>
      </c>
      <c r="J125" s="28" t="s">
        <v>168</v>
      </c>
      <c r="K125" s="28">
        <v>12</v>
      </c>
      <c r="L125" s="28" t="s">
        <v>185</v>
      </c>
      <c r="M125" s="28" t="s">
        <v>502</v>
      </c>
      <c r="N125" s="31">
        <v>1</v>
      </c>
      <c r="O125" s="31">
        <v>1</v>
      </c>
      <c r="P125" s="31">
        <v>1</v>
      </c>
      <c r="Q125" s="29">
        <v>3</v>
      </c>
      <c r="R125" s="33">
        <v>1</v>
      </c>
      <c r="S125" s="39">
        <v>1</v>
      </c>
    </row>
    <row r="126" spans="1:19" s="26" customFormat="1" ht="38.25" x14ac:dyDescent="0.25">
      <c r="A126" s="28">
        <v>131</v>
      </c>
      <c r="B126" s="28" t="s">
        <v>317</v>
      </c>
      <c r="C126" s="28" t="s">
        <v>335</v>
      </c>
      <c r="D126" s="30" t="s">
        <v>486</v>
      </c>
      <c r="E126" s="28" t="s">
        <v>193</v>
      </c>
      <c r="F126" s="28" t="s">
        <v>186</v>
      </c>
      <c r="G126" s="28" t="s">
        <v>93</v>
      </c>
      <c r="H126" s="28" t="s">
        <v>195</v>
      </c>
      <c r="I126" s="28" t="s">
        <v>156</v>
      </c>
      <c r="J126" s="28" t="s">
        <v>168</v>
      </c>
      <c r="K126" s="28">
        <v>12</v>
      </c>
      <c r="L126" s="28" t="s">
        <v>185</v>
      </c>
      <c r="M126" s="28" t="s">
        <v>502</v>
      </c>
      <c r="N126" s="31">
        <v>1</v>
      </c>
      <c r="O126" s="31">
        <v>1</v>
      </c>
      <c r="P126" s="31">
        <v>1</v>
      </c>
      <c r="Q126" s="29">
        <v>3</v>
      </c>
      <c r="R126" s="33">
        <v>1</v>
      </c>
      <c r="S126" s="39">
        <v>1</v>
      </c>
    </row>
    <row r="127" spans="1:19" s="26" customFormat="1" ht="38.25" x14ac:dyDescent="0.25">
      <c r="A127" s="28">
        <v>131</v>
      </c>
      <c r="B127" s="28" t="s">
        <v>317</v>
      </c>
      <c r="C127" s="28" t="s">
        <v>335</v>
      </c>
      <c r="D127" s="30" t="s">
        <v>487</v>
      </c>
      <c r="E127" s="28" t="s">
        <v>193</v>
      </c>
      <c r="F127" s="28" t="s">
        <v>186</v>
      </c>
      <c r="G127" s="28" t="s">
        <v>93</v>
      </c>
      <c r="H127" s="28" t="s">
        <v>195</v>
      </c>
      <c r="I127" s="28" t="s">
        <v>156</v>
      </c>
      <c r="J127" s="28" t="s">
        <v>168</v>
      </c>
      <c r="K127" s="28">
        <v>12</v>
      </c>
      <c r="L127" s="28" t="s">
        <v>185</v>
      </c>
      <c r="M127" s="28" t="s">
        <v>502</v>
      </c>
      <c r="N127" s="31">
        <v>1</v>
      </c>
      <c r="O127" s="31">
        <v>1</v>
      </c>
      <c r="P127" s="31">
        <v>1</v>
      </c>
      <c r="Q127" s="29">
        <v>3</v>
      </c>
      <c r="R127" s="33">
        <v>1</v>
      </c>
      <c r="S127" s="39">
        <v>1</v>
      </c>
    </row>
    <row r="128" spans="1:19" s="26" customFormat="1" ht="38.25" x14ac:dyDescent="0.25">
      <c r="A128" s="28">
        <v>131</v>
      </c>
      <c r="B128" s="28" t="s">
        <v>317</v>
      </c>
      <c r="C128" s="28" t="s">
        <v>335</v>
      </c>
      <c r="D128" s="30" t="s">
        <v>488</v>
      </c>
      <c r="E128" s="28" t="s">
        <v>193</v>
      </c>
      <c r="F128" s="28" t="s">
        <v>186</v>
      </c>
      <c r="G128" s="28" t="s">
        <v>93</v>
      </c>
      <c r="H128" s="28" t="s">
        <v>195</v>
      </c>
      <c r="I128" s="28" t="s">
        <v>156</v>
      </c>
      <c r="J128" s="28" t="s">
        <v>168</v>
      </c>
      <c r="K128" s="28">
        <v>12</v>
      </c>
      <c r="L128" s="28" t="s">
        <v>185</v>
      </c>
      <c r="M128" s="28" t="s">
        <v>502</v>
      </c>
      <c r="N128" s="31">
        <v>1</v>
      </c>
      <c r="O128" s="31">
        <v>1</v>
      </c>
      <c r="P128" s="31">
        <v>1</v>
      </c>
      <c r="Q128" s="29">
        <v>3</v>
      </c>
      <c r="R128" s="33">
        <v>1</v>
      </c>
      <c r="S128" s="39">
        <v>1</v>
      </c>
    </row>
    <row r="129" spans="1:19" s="26" customFormat="1" ht="38.25" x14ac:dyDescent="0.25">
      <c r="A129" s="28">
        <v>131</v>
      </c>
      <c r="B129" s="28" t="s">
        <v>317</v>
      </c>
      <c r="C129" s="28" t="s">
        <v>335</v>
      </c>
      <c r="D129" s="30" t="s">
        <v>489</v>
      </c>
      <c r="E129" s="28" t="s">
        <v>193</v>
      </c>
      <c r="F129" s="28" t="s">
        <v>186</v>
      </c>
      <c r="G129" s="28" t="s">
        <v>93</v>
      </c>
      <c r="H129" s="28" t="s">
        <v>195</v>
      </c>
      <c r="I129" s="28" t="s">
        <v>156</v>
      </c>
      <c r="J129" s="28" t="s">
        <v>168</v>
      </c>
      <c r="K129" s="28">
        <v>12</v>
      </c>
      <c r="L129" s="28" t="s">
        <v>185</v>
      </c>
      <c r="M129" s="28" t="s">
        <v>502</v>
      </c>
      <c r="N129" s="31">
        <v>1</v>
      </c>
      <c r="O129" s="31">
        <v>1</v>
      </c>
      <c r="P129" s="31">
        <v>1</v>
      </c>
      <c r="Q129" s="29">
        <v>3</v>
      </c>
      <c r="R129" s="33">
        <v>1</v>
      </c>
      <c r="S129" s="39">
        <v>1</v>
      </c>
    </row>
    <row r="130" spans="1:19" s="26" customFormat="1" ht="38.25" x14ac:dyDescent="0.25">
      <c r="A130" s="28">
        <v>131</v>
      </c>
      <c r="B130" s="28" t="s">
        <v>317</v>
      </c>
      <c r="C130" s="28" t="s">
        <v>335</v>
      </c>
      <c r="D130" s="30" t="s">
        <v>490</v>
      </c>
      <c r="E130" s="28" t="s">
        <v>193</v>
      </c>
      <c r="F130" s="28" t="s">
        <v>186</v>
      </c>
      <c r="G130" s="28" t="s">
        <v>93</v>
      </c>
      <c r="H130" s="28" t="s">
        <v>195</v>
      </c>
      <c r="I130" s="28" t="s">
        <v>156</v>
      </c>
      <c r="J130" s="28" t="s">
        <v>168</v>
      </c>
      <c r="K130" s="28">
        <v>12</v>
      </c>
      <c r="L130" s="28" t="s">
        <v>185</v>
      </c>
      <c r="M130" s="28" t="s">
        <v>502</v>
      </c>
      <c r="N130" s="31">
        <v>1</v>
      </c>
      <c r="O130" s="31">
        <v>1</v>
      </c>
      <c r="P130" s="31">
        <v>1</v>
      </c>
      <c r="Q130" s="29">
        <v>3</v>
      </c>
      <c r="R130" s="33">
        <v>1</v>
      </c>
      <c r="S130" s="39">
        <v>1</v>
      </c>
    </row>
    <row r="131" spans="1:19" s="26" customFormat="1" ht="38.25" x14ac:dyDescent="0.25">
      <c r="A131" s="28">
        <v>131</v>
      </c>
      <c r="B131" s="28" t="s">
        <v>317</v>
      </c>
      <c r="C131" s="28" t="s">
        <v>335</v>
      </c>
      <c r="D131" s="30" t="s">
        <v>491</v>
      </c>
      <c r="E131" s="28" t="s">
        <v>193</v>
      </c>
      <c r="F131" s="28" t="s">
        <v>186</v>
      </c>
      <c r="G131" s="28" t="s">
        <v>93</v>
      </c>
      <c r="H131" s="28" t="s">
        <v>195</v>
      </c>
      <c r="I131" s="28" t="s">
        <v>156</v>
      </c>
      <c r="J131" s="28" t="s">
        <v>168</v>
      </c>
      <c r="K131" s="28">
        <v>12</v>
      </c>
      <c r="L131" s="28" t="s">
        <v>185</v>
      </c>
      <c r="M131" s="28" t="s">
        <v>502</v>
      </c>
      <c r="N131" s="31">
        <v>1</v>
      </c>
      <c r="O131" s="31">
        <v>1</v>
      </c>
      <c r="P131" s="31">
        <v>1</v>
      </c>
      <c r="Q131" s="29">
        <v>3</v>
      </c>
      <c r="R131" s="33">
        <v>1</v>
      </c>
      <c r="S131" s="39">
        <v>1</v>
      </c>
    </row>
    <row r="132" spans="1:19" s="26" customFormat="1" ht="38.25" x14ac:dyDescent="0.25">
      <c r="A132" s="28">
        <v>131</v>
      </c>
      <c r="B132" s="28" t="s">
        <v>317</v>
      </c>
      <c r="C132" s="28" t="s">
        <v>335</v>
      </c>
      <c r="D132" s="30" t="s">
        <v>492</v>
      </c>
      <c r="E132" s="28" t="s">
        <v>193</v>
      </c>
      <c r="F132" s="28" t="s">
        <v>186</v>
      </c>
      <c r="G132" s="28" t="s">
        <v>93</v>
      </c>
      <c r="H132" s="28" t="s">
        <v>195</v>
      </c>
      <c r="I132" s="28" t="s">
        <v>156</v>
      </c>
      <c r="J132" s="28" t="s">
        <v>168</v>
      </c>
      <c r="K132" s="28">
        <v>12</v>
      </c>
      <c r="L132" s="28" t="s">
        <v>185</v>
      </c>
      <c r="M132" s="28" t="s">
        <v>502</v>
      </c>
      <c r="N132" s="31">
        <v>1</v>
      </c>
      <c r="O132" s="31">
        <v>1</v>
      </c>
      <c r="P132" s="31">
        <v>1</v>
      </c>
      <c r="Q132" s="29">
        <v>3</v>
      </c>
      <c r="R132" s="33">
        <v>1</v>
      </c>
      <c r="S132" s="39">
        <v>1</v>
      </c>
    </row>
    <row r="133" spans="1:19" s="26" customFormat="1" ht="38.25" x14ac:dyDescent="0.25">
      <c r="A133" s="28">
        <v>131</v>
      </c>
      <c r="B133" s="28" t="s">
        <v>317</v>
      </c>
      <c r="C133" s="28" t="s">
        <v>335</v>
      </c>
      <c r="D133" s="30" t="s">
        <v>493</v>
      </c>
      <c r="E133" s="28" t="s">
        <v>193</v>
      </c>
      <c r="F133" s="28" t="s">
        <v>186</v>
      </c>
      <c r="G133" s="28" t="s">
        <v>93</v>
      </c>
      <c r="H133" s="28" t="s">
        <v>195</v>
      </c>
      <c r="I133" s="28" t="s">
        <v>156</v>
      </c>
      <c r="J133" s="28" t="s">
        <v>168</v>
      </c>
      <c r="K133" s="28">
        <v>12</v>
      </c>
      <c r="L133" s="28" t="s">
        <v>185</v>
      </c>
      <c r="M133" s="28" t="s">
        <v>502</v>
      </c>
      <c r="N133" s="31">
        <v>1</v>
      </c>
      <c r="O133" s="31">
        <v>1</v>
      </c>
      <c r="P133" s="31">
        <v>1</v>
      </c>
      <c r="Q133" s="29">
        <v>3</v>
      </c>
      <c r="R133" s="33">
        <v>1</v>
      </c>
      <c r="S133" s="39">
        <v>1</v>
      </c>
    </row>
    <row r="134" spans="1:19" s="26" customFormat="1" ht="38.25" x14ac:dyDescent="0.25">
      <c r="A134" s="28">
        <v>131</v>
      </c>
      <c r="B134" s="28" t="s">
        <v>317</v>
      </c>
      <c r="C134" s="28" t="s">
        <v>335</v>
      </c>
      <c r="D134" s="30" t="s">
        <v>494</v>
      </c>
      <c r="E134" s="28" t="s">
        <v>193</v>
      </c>
      <c r="F134" s="28" t="s">
        <v>186</v>
      </c>
      <c r="G134" s="28" t="s">
        <v>93</v>
      </c>
      <c r="H134" s="28" t="s">
        <v>195</v>
      </c>
      <c r="I134" s="28" t="s">
        <v>156</v>
      </c>
      <c r="J134" s="28" t="s">
        <v>168</v>
      </c>
      <c r="K134" s="28">
        <v>12</v>
      </c>
      <c r="L134" s="28" t="s">
        <v>185</v>
      </c>
      <c r="M134" s="28" t="s">
        <v>502</v>
      </c>
      <c r="N134" s="31">
        <v>1</v>
      </c>
      <c r="O134" s="31">
        <v>1</v>
      </c>
      <c r="P134" s="31">
        <v>1</v>
      </c>
      <c r="Q134" s="29">
        <v>3</v>
      </c>
      <c r="R134" s="33">
        <v>1</v>
      </c>
      <c r="S134" s="39">
        <v>1</v>
      </c>
    </row>
    <row r="135" spans="1:19" s="26" customFormat="1" ht="114.75" x14ac:dyDescent="0.25">
      <c r="A135" s="28">
        <v>29</v>
      </c>
      <c r="B135" s="28" t="s">
        <v>205</v>
      </c>
      <c r="C135" s="28" t="s">
        <v>211</v>
      </c>
      <c r="D135" s="28" t="s">
        <v>475</v>
      </c>
      <c r="E135" s="28" t="s">
        <v>193</v>
      </c>
      <c r="F135" s="28" t="s">
        <v>194</v>
      </c>
      <c r="G135" s="28" t="s">
        <v>93</v>
      </c>
      <c r="H135" s="28" t="s">
        <v>195</v>
      </c>
      <c r="I135" s="28" t="s">
        <v>157</v>
      </c>
      <c r="J135" s="28" t="s">
        <v>169</v>
      </c>
      <c r="K135" s="33">
        <v>1</v>
      </c>
      <c r="L135" s="28" t="s">
        <v>4</v>
      </c>
      <c r="M135" s="28" t="s">
        <v>502</v>
      </c>
      <c r="N135" s="65">
        <v>1</v>
      </c>
      <c r="O135" s="65">
        <v>1</v>
      </c>
      <c r="P135" s="65">
        <v>1</v>
      </c>
      <c r="Q135" s="33">
        <v>1</v>
      </c>
      <c r="R135" s="32">
        <v>1</v>
      </c>
      <c r="S135" s="39">
        <v>1</v>
      </c>
    </row>
    <row r="136" spans="1:19" s="26" customFormat="1" ht="114.75" x14ac:dyDescent="0.25">
      <c r="A136" s="28">
        <v>29</v>
      </c>
      <c r="B136" s="28" t="s">
        <v>205</v>
      </c>
      <c r="C136" s="28" t="s">
        <v>211</v>
      </c>
      <c r="D136" s="28" t="s">
        <v>476</v>
      </c>
      <c r="E136" s="28" t="s">
        <v>193</v>
      </c>
      <c r="F136" s="28" t="s">
        <v>194</v>
      </c>
      <c r="G136" s="28" t="s">
        <v>93</v>
      </c>
      <c r="H136" s="28" t="s">
        <v>195</v>
      </c>
      <c r="I136" s="28" t="s">
        <v>157</v>
      </c>
      <c r="J136" s="28" t="s">
        <v>169</v>
      </c>
      <c r="K136" s="33">
        <v>1</v>
      </c>
      <c r="L136" s="28" t="s">
        <v>4</v>
      </c>
      <c r="M136" s="28" t="s">
        <v>502</v>
      </c>
      <c r="N136" s="65">
        <v>1</v>
      </c>
      <c r="O136" s="65">
        <v>1</v>
      </c>
      <c r="P136" s="65">
        <v>1</v>
      </c>
      <c r="Q136" s="33">
        <v>1</v>
      </c>
      <c r="R136" s="29" t="s">
        <v>91</v>
      </c>
      <c r="S136" s="39" t="s">
        <v>91</v>
      </c>
    </row>
    <row r="137" spans="1:19" s="26" customFormat="1" ht="114.75" x14ac:dyDescent="0.25">
      <c r="A137" s="28">
        <v>29</v>
      </c>
      <c r="B137" s="28" t="s">
        <v>205</v>
      </c>
      <c r="C137" s="28" t="s">
        <v>211</v>
      </c>
      <c r="D137" s="28" t="s">
        <v>477</v>
      </c>
      <c r="E137" s="28" t="s">
        <v>193</v>
      </c>
      <c r="F137" s="28" t="s">
        <v>194</v>
      </c>
      <c r="G137" s="28" t="s">
        <v>93</v>
      </c>
      <c r="H137" s="28" t="s">
        <v>195</v>
      </c>
      <c r="I137" s="28" t="s">
        <v>157</v>
      </c>
      <c r="J137" s="28" t="s">
        <v>169</v>
      </c>
      <c r="K137" s="33">
        <v>1</v>
      </c>
      <c r="L137" s="28" t="s">
        <v>4</v>
      </c>
      <c r="M137" s="28" t="s">
        <v>502</v>
      </c>
      <c r="N137" s="65">
        <v>1</v>
      </c>
      <c r="O137" s="65">
        <v>1</v>
      </c>
      <c r="P137" s="65">
        <v>1</v>
      </c>
      <c r="Q137" s="33">
        <v>1</v>
      </c>
      <c r="R137" s="29" t="s">
        <v>91</v>
      </c>
      <c r="S137" s="39" t="s">
        <v>91</v>
      </c>
    </row>
    <row r="138" spans="1:19" s="26" customFormat="1" ht="114.75" x14ac:dyDescent="0.25">
      <c r="A138" s="28">
        <v>29</v>
      </c>
      <c r="B138" s="28" t="s">
        <v>205</v>
      </c>
      <c r="C138" s="28" t="s">
        <v>211</v>
      </c>
      <c r="D138" s="28" t="s">
        <v>478</v>
      </c>
      <c r="E138" s="28" t="s">
        <v>193</v>
      </c>
      <c r="F138" s="28" t="s">
        <v>194</v>
      </c>
      <c r="G138" s="28" t="s">
        <v>93</v>
      </c>
      <c r="H138" s="28" t="s">
        <v>195</v>
      </c>
      <c r="I138" s="28" t="s">
        <v>157</v>
      </c>
      <c r="J138" s="28" t="s">
        <v>169</v>
      </c>
      <c r="K138" s="33">
        <v>1</v>
      </c>
      <c r="L138" s="28" t="s">
        <v>4</v>
      </c>
      <c r="M138" s="28" t="s">
        <v>502</v>
      </c>
      <c r="N138" s="65">
        <v>1</v>
      </c>
      <c r="O138" s="65">
        <v>1</v>
      </c>
      <c r="P138" s="65">
        <v>1</v>
      </c>
      <c r="Q138" s="33">
        <v>1</v>
      </c>
      <c r="R138" s="29" t="s">
        <v>91</v>
      </c>
      <c r="S138" s="39" t="s">
        <v>91</v>
      </c>
    </row>
    <row r="139" spans="1:19" s="26" customFormat="1" ht="114.75" x14ac:dyDescent="0.25">
      <c r="A139" s="28">
        <v>29</v>
      </c>
      <c r="B139" s="28" t="s">
        <v>205</v>
      </c>
      <c r="C139" s="28" t="s">
        <v>211</v>
      </c>
      <c r="D139" s="28" t="s">
        <v>479</v>
      </c>
      <c r="E139" s="28" t="s">
        <v>193</v>
      </c>
      <c r="F139" s="28" t="s">
        <v>194</v>
      </c>
      <c r="G139" s="28" t="s">
        <v>93</v>
      </c>
      <c r="H139" s="28" t="s">
        <v>195</v>
      </c>
      <c r="I139" s="28" t="s">
        <v>157</v>
      </c>
      <c r="J139" s="28" t="s">
        <v>169</v>
      </c>
      <c r="K139" s="33">
        <v>1</v>
      </c>
      <c r="L139" s="28" t="s">
        <v>4</v>
      </c>
      <c r="M139" s="28" t="s">
        <v>502</v>
      </c>
      <c r="N139" s="65">
        <v>1</v>
      </c>
      <c r="O139" s="65">
        <v>1</v>
      </c>
      <c r="P139" s="65">
        <v>1</v>
      </c>
      <c r="Q139" s="33">
        <v>1</v>
      </c>
      <c r="R139" s="32">
        <v>0</v>
      </c>
      <c r="S139" s="39">
        <v>0</v>
      </c>
    </row>
    <row r="140" spans="1:19" s="26" customFormat="1" ht="114.75" x14ac:dyDescent="0.25">
      <c r="A140" s="28">
        <v>29</v>
      </c>
      <c r="B140" s="28" t="s">
        <v>205</v>
      </c>
      <c r="C140" s="28" t="s">
        <v>211</v>
      </c>
      <c r="D140" s="28" t="s">
        <v>480</v>
      </c>
      <c r="E140" s="28" t="s">
        <v>193</v>
      </c>
      <c r="F140" s="28" t="s">
        <v>194</v>
      </c>
      <c r="G140" s="28" t="s">
        <v>93</v>
      </c>
      <c r="H140" s="28" t="s">
        <v>195</v>
      </c>
      <c r="I140" s="28" t="s">
        <v>157</v>
      </c>
      <c r="J140" s="28" t="s">
        <v>169</v>
      </c>
      <c r="K140" s="33">
        <v>1</v>
      </c>
      <c r="L140" s="28" t="s">
        <v>4</v>
      </c>
      <c r="M140" s="28" t="s">
        <v>502</v>
      </c>
      <c r="N140" s="65">
        <v>1</v>
      </c>
      <c r="O140" s="65">
        <v>1</v>
      </c>
      <c r="P140" s="65">
        <v>1</v>
      </c>
      <c r="Q140" s="33">
        <v>1</v>
      </c>
      <c r="R140" s="29" t="s">
        <v>91</v>
      </c>
      <c r="S140" s="39" t="s">
        <v>91</v>
      </c>
    </row>
    <row r="141" spans="1:19" s="26" customFormat="1" ht="114.75" x14ac:dyDescent="0.25">
      <c r="A141" s="28">
        <v>29</v>
      </c>
      <c r="B141" s="28" t="s">
        <v>205</v>
      </c>
      <c r="C141" s="28" t="s">
        <v>211</v>
      </c>
      <c r="D141" s="28" t="s">
        <v>481</v>
      </c>
      <c r="E141" s="28" t="s">
        <v>193</v>
      </c>
      <c r="F141" s="28" t="s">
        <v>194</v>
      </c>
      <c r="G141" s="28" t="s">
        <v>93</v>
      </c>
      <c r="H141" s="28" t="s">
        <v>195</v>
      </c>
      <c r="I141" s="28" t="s">
        <v>157</v>
      </c>
      <c r="J141" s="28" t="s">
        <v>169</v>
      </c>
      <c r="K141" s="33">
        <v>1</v>
      </c>
      <c r="L141" s="28" t="s">
        <v>4</v>
      </c>
      <c r="M141" s="28" t="s">
        <v>502</v>
      </c>
      <c r="N141" s="65">
        <v>1</v>
      </c>
      <c r="O141" s="65">
        <v>1</v>
      </c>
      <c r="P141" s="65">
        <v>1</v>
      </c>
      <c r="Q141" s="33">
        <v>1</v>
      </c>
      <c r="R141" s="29" t="s">
        <v>91</v>
      </c>
      <c r="S141" s="39" t="s">
        <v>91</v>
      </c>
    </row>
    <row r="142" spans="1:19" s="26" customFormat="1" ht="114.75" x14ac:dyDescent="0.25">
      <c r="A142" s="28">
        <v>29</v>
      </c>
      <c r="B142" s="28" t="s">
        <v>205</v>
      </c>
      <c r="C142" s="28" t="s">
        <v>211</v>
      </c>
      <c r="D142" s="28" t="s">
        <v>482</v>
      </c>
      <c r="E142" s="28" t="s">
        <v>193</v>
      </c>
      <c r="F142" s="28" t="s">
        <v>194</v>
      </c>
      <c r="G142" s="28" t="s">
        <v>93</v>
      </c>
      <c r="H142" s="28" t="s">
        <v>195</v>
      </c>
      <c r="I142" s="28" t="s">
        <v>157</v>
      </c>
      <c r="J142" s="28" t="s">
        <v>169</v>
      </c>
      <c r="K142" s="33">
        <v>1</v>
      </c>
      <c r="L142" s="28" t="s">
        <v>4</v>
      </c>
      <c r="M142" s="28" t="s">
        <v>502</v>
      </c>
      <c r="N142" s="65">
        <v>1</v>
      </c>
      <c r="O142" s="65">
        <v>1</v>
      </c>
      <c r="P142" s="65">
        <v>1</v>
      </c>
      <c r="Q142" s="33">
        <v>1</v>
      </c>
      <c r="R142" s="32">
        <v>0</v>
      </c>
      <c r="S142" s="39">
        <v>0</v>
      </c>
    </row>
    <row r="143" spans="1:19" s="26" customFormat="1" ht="114.75" x14ac:dyDescent="0.25">
      <c r="A143" s="28">
        <v>29</v>
      </c>
      <c r="B143" s="28" t="s">
        <v>205</v>
      </c>
      <c r="C143" s="28" t="s">
        <v>211</v>
      </c>
      <c r="D143" s="28" t="s">
        <v>483</v>
      </c>
      <c r="E143" s="28" t="s">
        <v>193</v>
      </c>
      <c r="F143" s="28" t="s">
        <v>194</v>
      </c>
      <c r="G143" s="28" t="s">
        <v>93</v>
      </c>
      <c r="H143" s="28" t="s">
        <v>195</v>
      </c>
      <c r="I143" s="28" t="s">
        <v>157</v>
      </c>
      <c r="J143" s="28" t="s">
        <v>169</v>
      </c>
      <c r="K143" s="33">
        <v>1</v>
      </c>
      <c r="L143" s="28" t="s">
        <v>4</v>
      </c>
      <c r="M143" s="28" t="s">
        <v>502</v>
      </c>
      <c r="N143" s="65">
        <v>1</v>
      </c>
      <c r="O143" s="65">
        <v>1</v>
      </c>
      <c r="P143" s="65">
        <v>1</v>
      </c>
      <c r="Q143" s="33">
        <v>1</v>
      </c>
      <c r="R143" s="29" t="s">
        <v>91</v>
      </c>
      <c r="S143" s="39" t="s">
        <v>91</v>
      </c>
    </row>
    <row r="144" spans="1:19" s="26" customFormat="1" ht="114.75" x14ac:dyDescent="0.25">
      <c r="A144" s="28">
        <v>29</v>
      </c>
      <c r="B144" s="28" t="s">
        <v>205</v>
      </c>
      <c r="C144" s="28" t="s">
        <v>211</v>
      </c>
      <c r="D144" s="28" t="s">
        <v>484</v>
      </c>
      <c r="E144" s="28" t="s">
        <v>193</v>
      </c>
      <c r="F144" s="28" t="s">
        <v>194</v>
      </c>
      <c r="G144" s="28" t="s">
        <v>93</v>
      </c>
      <c r="H144" s="28" t="s">
        <v>195</v>
      </c>
      <c r="I144" s="28" t="s">
        <v>157</v>
      </c>
      <c r="J144" s="28" t="s">
        <v>169</v>
      </c>
      <c r="K144" s="33">
        <v>1</v>
      </c>
      <c r="L144" s="28" t="s">
        <v>4</v>
      </c>
      <c r="M144" s="28" t="s">
        <v>502</v>
      </c>
      <c r="N144" s="65">
        <v>1</v>
      </c>
      <c r="O144" s="65">
        <v>1</v>
      </c>
      <c r="P144" s="65">
        <v>1</v>
      </c>
      <c r="Q144" s="33">
        <v>1</v>
      </c>
      <c r="R144" s="29" t="s">
        <v>91</v>
      </c>
      <c r="S144" s="39" t="s">
        <v>91</v>
      </c>
    </row>
    <row r="145" spans="1:19" s="26" customFormat="1" ht="114.75" x14ac:dyDescent="0.25">
      <c r="A145" s="28">
        <v>29</v>
      </c>
      <c r="B145" s="28" t="s">
        <v>205</v>
      </c>
      <c r="C145" s="28" t="s">
        <v>211</v>
      </c>
      <c r="D145" s="28" t="s">
        <v>485</v>
      </c>
      <c r="E145" s="28" t="s">
        <v>193</v>
      </c>
      <c r="F145" s="28" t="s">
        <v>194</v>
      </c>
      <c r="G145" s="28" t="s">
        <v>93</v>
      </c>
      <c r="H145" s="28" t="s">
        <v>195</v>
      </c>
      <c r="I145" s="28" t="s">
        <v>157</v>
      </c>
      <c r="J145" s="28" t="s">
        <v>169</v>
      </c>
      <c r="K145" s="33">
        <v>1</v>
      </c>
      <c r="L145" s="28" t="s">
        <v>4</v>
      </c>
      <c r="M145" s="28" t="s">
        <v>502</v>
      </c>
      <c r="N145" s="65">
        <v>1</v>
      </c>
      <c r="O145" s="65">
        <v>1</v>
      </c>
      <c r="P145" s="65">
        <v>1</v>
      </c>
      <c r="Q145" s="33">
        <v>1</v>
      </c>
      <c r="R145" s="29" t="s">
        <v>91</v>
      </c>
      <c r="S145" s="39" t="s">
        <v>91</v>
      </c>
    </row>
    <row r="146" spans="1:19" s="26" customFormat="1" ht="114.75" x14ac:dyDescent="0.25">
      <c r="A146" s="28">
        <v>29</v>
      </c>
      <c r="B146" s="28" t="s">
        <v>205</v>
      </c>
      <c r="C146" s="28" t="s">
        <v>211</v>
      </c>
      <c r="D146" s="28" t="s">
        <v>486</v>
      </c>
      <c r="E146" s="28" t="s">
        <v>193</v>
      </c>
      <c r="F146" s="28" t="s">
        <v>194</v>
      </c>
      <c r="G146" s="28" t="s">
        <v>93</v>
      </c>
      <c r="H146" s="28" t="s">
        <v>195</v>
      </c>
      <c r="I146" s="28" t="s">
        <v>157</v>
      </c>
      <c r="J146" s="28" t="s">
        <v>169</v>
      </c>
      <c r="K146" s="33">
        <v>1</v>
      </c>
      <c r="L146" s="28" t="s">
        <v>4</v>
      </c>
      <c r="M146" s="28" t="s">
        <v>502</v>
      </c>
      <c r="N146" s="65">
        <v>1</v>
      </c>
      <c r="O146" s="65">
        <v>1</v>
      </c>
      <c r="P146" s="65">
        <v>1</v>
      </c>
      <c r="Q146" s="33">
        <v>1</v>
      </c>
      <c r="R146" s="32">
        <v>1</v>
      </c>
      <c r="S146" s="39">
        <v>1</v>
      </c>
    </row>
    <row r="147" spans="1:19" s="26" customFormat="1" ht="114.75" x14ac:dyDescent="0.25">
      <c r="A147" s="28">
        <v>29</v>
      </c>
      <c r="B147" s="28" t="s">
        <v>205</v>
      </c>
      <c r="C147" s="28" t="s">
        <v>211</v>
      </c>
      <c r="D147" s="28" t="s">
        <v>487</v>
      </c>
      <c r="E147" s="28" t="s">
        <v>193</v>
      </c>
      <c r="F147" s="28" t="s">
        <v>194</v>
      </c>
      <c r="G147" s="28" t="s">
        <v>93</v>
      </c>
      <c r="H147" s="28" t="s">
        <v>195</v>
      </c>
      <c r="I147" s="28" t="s">
        <v>157</v>
      </c>
      <c r="J147" s="28" t="s">
        <v>169</v>
      </c>
      <c r="K147" s="33">
        <v>1</v>
      </c>
      <c r="L147" s="28" t="s">
        <v>4</v>
      </c>
      <c r="M147" s="28" t="s">
        <v>502</v>
      </c>
      <c r="N147" s="65">
        <v>1</v>
      </c>
      <c r="O147" s="65">
        <v>1</v>
      </c>
      <c r="P147" s="65">
        <v>1</v>
      </c>
      <c r="Q147" s="33">
        <v>1</v>
      </c>
      <c r="R147" s="29" t="s">
        <v>91</v>
      </c>
      <c r="S147" s="39" t="s">
        <v>91</v>
      </c>
    </row>
    <row r="148" spans="1:19" s="26" customFormat="1" ht="114.75" x14ac:dyDescent="0.25">
      <c r="A148" s="28">
        <v>29</v>
      </c>
      <c r="B148" s="28" t="s">
        <v>205</v>
      </c>
      <c r="C148" s="28" t="s">
        <v>211</v>
      </c>
      <c r="D148" s="28" t="s">
        <v>488</v>
      </c>
      <c r="E148" s="28" t="s">
        <v>193</v>
      </c>
      <c r="F148" s="28" t="s">
        <v>194</v>
      </c>
      <c r="G148" s="28" t="s">
        <v>93</v>
      </c>
      <c r="H148" s="28" t="s">
        <v>195</v>
      </c>
      <c r="I148" s="28" t="s">
        <v>157</v>
      </c>
      <c r="J148" s="28" t="s">
        <v>169</v>
      </c>
      <c r="K148" s="33">
        <v>1</v>
      </c>
      <c r="L148" s="28" t="s">
        <v>4</v>
      </c>
      <c r="M148" s="28" t="s">
        <v>502</v>
      </c>
      <c r="N148" s="65">
        <v>1</v>
      </c>
      <c r="O148" s="65">
        <v>1</v>
      </c>
      <c r="P148" s="65">
        <v>1</v>
      </c>
      <c r="Q148" s="33">
        <v>1</v>
      </c>
      <c r="R148" s="29" t="s">
        <v>91</v>
      </c>
      <c r="S148" s="39" t="s">
        <v>91</v>
      </c>
    </row>
    <row r="149" spans="1:19" s="26" customFormat="1" ht="114.75" x14ac:dyDescent="0.25">
      <c r="A149" s="28">
        <v>29</v>
      </c>
      <c r="B149" s="28" t="s">
        <v>205</v>
      </c>
      <c r="C149" s="28" t="s">
        <v>211</v>
      </c>
      <c r="D149" s="28" t="s">
        <v>489</v>
      </c>
      <c r="E149" s="28" t="s">
        <v>193</v>
      </c>
      <c r="F149" s="28" t="s">
        <v>194</v>
      </c>
      <c r="G149" s="28" t="s">
        <v>93</v>
      </c>
      <c r="H149" s="28" t="s">
        <v>195</v>
      </c>
      <c r="I149" s="28" t="s">
        <v>157</v>
      </c>
      <c r="J149" s="28" t="s">
        <v>169</v>
      </c>
      <c r="K149" s="33">
        <v>1</v>
      </c>
      <c r="L149" s="28" t="s">
        <v>4</v>
      </c>
      <c r="M149" s="28" t="s">
        <v>502</v>
      </c>
      <c r="N149" s="65">
        <v>1</v>
      </c>
      <c r="O149" s="65">
        <v>1</v>
      </c>
      <c r="P149" s="65">
        <v>1</v>
      </c>
      <c r="Q149" s="33">
        <v>1</v>
      </c>
      <c r="R149" s="29" t="s">
        <v>91</v>
      </c>
      <c r="S149" s="39" t="s">
        <v>91</v>
      </c>
    </row>
    <row r="150" spans="1:19" s="26" customFormat="1" ht="114.75" x14ac:dyDescent="0.25">
      <c r="A150" s="28">
        <v>29</v>
      </c>
      <c r="B150" s="28" t="s">
        <v>205</v>
      </c>
      <c r="C150" s="28" t="s">
        <v>211</v>
      </c>
      <c r="D150" s="28" t="s">
        <v>490</v>
      </c>
      <c r="E150" s="28" t="s">
        <v>193</v>
      </c>
      <c r="F150" s="28" t="s">
        <v>194</v>
      </c>
      <c r="G150" s="28" t="s">
        <v>93</v>
      </c>
      <c r="H150" s="28" t="s">
        <v>195</v>
      </c>
      <c r="I150" s="28" t="s">
        <v>157</v>
      </c>
      <c r="J150" s="28" t="s">
        <v>169</v>
      </c>
      <c r="K150" s="33">
        <v>1</v>
      </c>
      <c r="L150" s="28" t="s">
        <v>4</v>
      </c>
      <c r="M150" s="28" t="s">
        <v>502</v>
      </c>
      <c r="N150" s="65">
        <v>1</v>
      </c>
      <c r="O150" s="65">
        <v>1</v>
      </c>
      <c r="P150" s="65">
        <v>1</v>
      </c>
      <c r="Q150" s="33">
        <v>1</v>
      </c>
      <c r="R150" s="29" t="s">
        <v>91</v>
      </c>
      <c r="S150" s="39" t="s">
        <v>91</v>
      </c>
    </row>
    <row r="151" spans="1:19" s="26" customFormat="1" ht="114.75" x14ac:dyDescent="0.25">
      <c r="A151" s="28">
        <v>29</v>
      </c>
      <c r="B151" s="28" t="s">
        <v>205</v>
      </c>
      <c r="C151" s="28" t="s">
        <v>211</v>
      </c>
      <c r="D151" s="28" t="s">
        <v>491</v>
      </c>
      <c r="E151" s="28" t="s">
        <v>193</v>
      </c>
      <c r="F151" s="28" t="s">
        <v>194</v>
      </c>
      <c r="G151" s="28" t="s">
        <v>93</v>
      </c>
      <c r="H151" s="28" t="s">
        <v>195</v>
      </c>
      <c r="I151" s="28" t="s">
        <v>157</v>
      </c>
      <c r="J151" s="28" t="s">
        <v>169</v>
      </c>
      <c r="K151" s="33">
        <v>1</v>
      </c>
      <c r="L151" s="28" t="s">
        <v>4</v>
      </c>
      <c r="M151" s="28" t="s">
        <v>502</v>
      </c>
      <c r="N151" s="65">
        <v>1</v>
      </c>
      <c r="O151" s="65">
        <v>1</v>
      </c>
      <c r="P151" s="65">
        <v>1</v>
      </c>
      <c r="Q151" s="33">
        <v>1</v>
      </c>
      <c r="R151" s="29" t="s">
        <v>91</v>
      </c>
      <c r="S151" s="39" t="s">
        <v>91</v>
      </c>
    </row>
    <row r="152" spans="1:19" s="26" customFormat="1" ht="114.75" x14ac:dyDescent="0.25">
      <c r="A152" s="28">
        <v>29</v>
      </c>
      <c r="B152" s="28" t="s">
        <v>205</v>
      </c>
      <c r="C152" s="28" t="s">
        <v>211</v>
      </c>
      <c r="D152" s="28" t="s">
        <v>492</v>
      </c>
      <c r="E152" s="28" t="s">
        <v>193</v>
      </c>
      <c r="F152" s="28" t="s">
        <v>194</v>
      </c>
      <c r="G152" s="28" t="s">
        <v>93</v>
      </c>
      <c r="H152" s="28" t="s">
        <v>195</v>
      </c>
      <c r="I152" s="28" t="s">
        <v>157</v>
      </c>
      <c r="J152" s="28" t="s">
        <v>169</v>
      </c>
      <c r="K152" s="33">
        <v>1</v>
      </c>
      <c r="L152" s="28" t="s">
        <v>4</v>
      </c>
      <c r="M152" s="28" t="s">
        <v>502</v>
      </c>
      <c r="N152" s="65">
        <v>1</v>
      </c>
      <c r="O152" s="65">
        <v>1</v>
      </c>
      <c r="P152" s="65">
        <v>1</v>
      </c>
      <c r="Q152" s="33">
        <v>1</v>
      </c>
      <c r="R152" s="29" t="s">
        <v>91</v>
      </c>
      <c r="S152" s="39" t="s">
        <v>91</v>
      </c>
    </row>
    <row r="153" spans="1:19" s="26" customFormat="1" ht="114.75" x14ac:dyDescent="0.25">
      <c r="A153" s="28">
        <v>29</v>
      </c>
      <c r="B153" s="28" t="s">
        <v>205</v>
      </c>
      <c r="C153" s="28" t="s">
        <v>211</v>
      </c>
      <c r="D153" s="28" t="s">
        <v>493</v>
      </c>
      <c r="E153" s="28" t="s">
        <v>193</v>
      </c>
      <c r="F153" s="28" t="s">
        <v>194</v>
      </c>
      <c r="G153" s="28" t="s">
        <v>93</v>
      </c>
      <c r="H153" s="28" t="s">
        <v>195</v>
      </c>
      <c r="I153" s="28" t="s">
        <v>157</v>
      </c>
      <c r="J153" s="28" t="s">
        <v>169</v>
      </c>
      <c r="K153" s="33">
        <v>1</v>
      </c>
      <c r="L153" s="28" t="s">
        <v>4</v>
      </c>
      <c r="M153" s="28" t="s">
        <v>502</v>
      </c>
      <c r="N153" s="65">
        <v>1</v>
      </c>
      <c r="O153" s="65">
        <v>1</v>
      </c>
      <c r="P153" s="65">
        <v>1</v>
      </c>
      <c r="Q153" s="33">
        <v>1</v>
      </c>
      <c r="R153" s="29" t="s">
        <v>91</v>
      </c>
      <c r="S153" s="39" t="s">
        <v>91</v>
      </c>
    </row>
    <row r="154" spans="1:19" s="26" customFormat="1" ht="114.75" x14ac:dyDescent="0.25">
      <c r="A154" s="28">
        <v>29</v>
      </c>
      <c r="B154" s="28" t="s">
        <v>205</v>
      </c>
      <c r="C154" s="28" t="s">
        <v>211</v>
      </c>
      <c r="D154" s="28" t="s">
        <v>494</v>
      </c>
      <c r="E154" s="28" t="s">
        <v>193</v>
      </c>
      <c r="F154" s="28" t="s">
        <v>194</v>
      </c>
      <c r="G154" s="28" t="s">
        <v>93</v>
      </c>
      <c r="H154" s="28" t="s">
        <v>195</v>
      </c>
      <c r="I154" s="28" t="s">
        <v>157</v>
      </c>
      <c r="J154" s="28" t="s">
        <v>169</v>
      </c>
      <c r="K154" s="33">
        <v>1</v>
      </c>
      <c r="L154" s="28" t="s">
        <v>4</v>
      </c>
      <c r="M154" s="28" t="s">
        <v>502</v>
      </c>
      <c r="N154" s="65">
        <v>1</v>
      </c>
      <c r="O154" s="65">
        <v>1</v>
      </c>
      <c r="P154" s="65">
        <v>1</v>
      </c>
      <c r="Q154" s="33">
        <v>1</v>
      </c>
      <c r="R154" s="29" t="s">
        <v>91</v>
      </c>
      <c r="S154" s="39" t="s">
        <v>91</v>
      </c>
    </row>
    <row r="155" spans="1:19" s="26" customFormat="1" ht="51" x14ac:dyDescent="0.25">
      <c r="A155" s="28">
        <v>74</v>
      </c>
      <c r="B155" s="28" t="s">
        <v>217</v>
      </c>
      <c r="C155" s="28" t="s">
        <v>261</v>
      </c>
      <c r="D155" s="28" t="s">
        <v>483</v>
      </c>
      <c r="E155" s="28" t="s">
        <v>193</v>
      </c>
      <c r="F155" s="28" t="s">
        <v>186</v>
      </c>
      <c r="G155" s="28" t="s">
        <v>82</v>
      </c>
      <c r="H155" s="28" t="s">
        <v>220</v>
      </c>
      <c r="I155" s="28" t="s">
        <v>164</v>
      </c>
      <c r="J155" s="44" t="s">
        <v>176</v>
      </c>
      <c r="K155" s="28">
        <v>205</v>
      </c>
      <c r="L155" s="28" t="s">
        <v>185</v>
      </c>
      <c r="M155" s="28" t="s">
        <v>504</v>
      </c>
      <c r="N155" s="31"/>
      <c r="O155" s="31"/>
      <c r="P155" s="31">
        <v>2</v>
      </c>
      <c r="Q155" s="29">
        <v>2</v>
      </c>
      <c r="R155" s="39">
        <v>1</v>
      </c>
      <c r="S155" s="39">
        <v>1</v>
      </c>
    </row>
    <row r="156" spans="1:19" s="26" customFormat="1" ht="51" x14ac:dyDescent="0.25">
      <c r="A156" s="28">
        <v>79</v>
      </c>
      <c r="B156" s="28" t="s">
        <v>217</v>
      </c>
      <c r="C156" s="28" t="s">
        <v>270</v>
      </c>
      <c r="D156" s="28" t="s">
        <v>475</v>
      </c>
      <c r="E156" s="28" t="s">
        <v>193</v>
      </c>
      <c r="F156" s="28" t="s">
        <v>194</v>
      </c>
      <c r="G156" s="28" t="s">
        <v>93</v>
      </c>
      <c r="H156" s="28" t="s">
        <v>220</v>
      </c>
      <c r="I156" s="28" t="s">
        <v>159</v>
      </c>
      <c r="J156" s="28" t="s">
        <v>171</v>
      </c>
      <c r="K156" s="33">
        <v>1</v>
      </c>
      <c r="L156" s="28" t="s">
        <v>4</v>
      </c>
      <c r="M156" s="28" t="s">
        <v>504</v>
      </c>
      <c r="N156" s="31"/>
      <c r="O156" s="31"/>
      <c r="P156" s="68">
        <v>1</v>
      </c>
      <c r="Q156" s="33">
        <v>1</v>
      </c>
      <c r="R156" s="34">
        <v>1</v>
      </c>
      <c r="S156" s="39">
        <v>1</v>
      </c>
    </row>
    <row r="157" spans="1:19" s="26" customFormat="1" ht="51" x14ac:dyDescent="0.25">
      <c r="A157" s="28">
        <v>79</v>
      </c>
      <c r="B157" s="28" t="s">
        <v>217</v>
      </c>
      <c r="C157" s="28" t="s">
        <v>270</v>
      </c>
      <c r="D157" s="28" t="s">
        <v>476</v>
      </c>
      <c r="E157" s="28" t="s">
        <v>193</v>
      </c>
      <c r="F157" s="28" t="s">
        <v>194</v>
      </c>
      <c r="G157" s="28" t="s">
        <v>93</v>
      </c>
      <c r="H157" s="28" t="s">
        <v>220</v>
      </c>
      <c r="I157" s="28" t="s">
        <v>159</v>
      </c>
      <c r="J157" s="28" t="s">
        <v>171</v>
      </c>
      <c r="K157" s="33">
        <v>1</v>
      </c>
      <c r="L157" s="28" t="s">
        <v>4</v>
      </c>
      <c r="M157" s="28" t="s">
        <v>504</v>
      </c>
      <c r="N157" s="31"/>
      <c r="O157" s="31"/>
      <c r="P157" s="68">
        <v>1</v>
      </c>
      <c r="Q157" s="33">
        <v>1</v>
      </c>
      <c r="R157" s="33" t="s">
        <v>84</v>
      </c>
      <c r="S157" s="32" t="s">
        <v>84</v>
      </c>
    </row>
    <row r="158" spans="1:19" s="26" customFormat="1" ht="51" x14ac:dyDescent="0.25">
      <c r="A158" s="28">
        <v>79</v>
      </c>
      <c r="B158" s="28" t="s">
        <v>217</v>
      </c>
      <c r="C158" s="28" t="s">
        <v>270</v>
      </c>
      <c r="D158" s="28" t="s">
        <v>477</v>
      </c>
      <c r="E158" s="28" t="s">
        <v>193</v>
      </c>
      <c r="F158" s="28" t="s">
        <v>194</v>
      </c>
      <c r="G158" s="28" t="s">
        <v>93</v>
      </c>
      <c r="H158" s="28" t="s">
        <v>220</v>
      </c>
      <c r="I158" s="28" t="s">
        <v>159</v>
      </c>
      <c r="J158" s="28" t="s">
        <v>171</v>
      </c>
      <c r="K158" s="33">
        <v>1</v>
      </c>
      <c r="L158" s="28" t="s">
        <v>4</v>
      </c>
      <c r="M158" s="28" t="s">
        <v>504</v>
      </c>
      <c r="N158" s="31"/>
      <c r="O158" s="31"/>
      <c r="P158" s="68">
        <v>1</v>
      </c>
      <c r="Q158" s="33">
        <v>1</v>
      </c>
      <c r="R158" s="33" t="s">
        <v>84</v>
      </c>
      <c r="S158" s="32" t="s">
        <v>84</v>
      </c>
    </row>
    <row r="159" spans="1:19" s="26" customFormat="1" ht="51" x14ac:dyDescent="0.25">
      <c r="A159" s="28">
        <v>79</v>
      </c>
      <c r="B159" s="28" t="s">
        <v>217</v>
      </c>
      <c r="C159" s="28" t="s">
        <v>270</v>
      </c>
      <c r="D159" s="28" t="s">
        <v>478</v>
      </c>
      <c r="E159" s="28" t="s">
        <v>193</v>
      </c>
      <c r="F159" s="28" t="s">
        <v>194</v>
      </c>
      <c r="G159" s="28" t="s">
        <v>93</v>
      </c>
      <c r="H159" s="28" t="s">
        <v>220</v>
      </c>
      <c r="I159" s="28" t="s">
        <v>159</v>
      </c>
      <c r="J159" s="28" t="s">
        <v>171</v>
      </c>
      <c r="K159" s="33">
        <v>1</v>
      </c>
      <c r="L159" s="28" t="s">
        <v>4</v>
      </c>
      <c r="M159" s="28" t="s">
        <v>504</v>
      </c>
      <c r="N159" s="31"/>
      <c r="O159" s="31"/>
      <c r="P159" s="68">
        <v>1</v>
      </c>
      <c r="Q159" s="33">
        <v>1</v>
      </c>
      <c r="R159" s="34">
        <v>0.9375</v>
      </c>
      <c r="S159" s="39">
        <v>0.9375</v>
      </c>
    </row>
    <row r="160" spans="1:19" s="26" customFormat="1" ht="51" x14ac:dyDescent="0.25">
      <c r="A160" s="28">
        <v>79</v>
      </c>
      <c r="B160" s="28" t="s">
        <v>217</v>
      </c>
      <c r="C160" s="28" t="s">
        <v>270</v>
      </c>
      <c r="D160" s="28" t="s">
        <v>479</v>
      </c>
      <c r="E160" s="28" t="s">
        <v>193</v>
      </c>
      <c r="F160" s="28" t="s">
        <v>194</v>
      </c>
      <c r="G160" s="28" t="s">
        <v>93</v>
      </c>
      <c r="H160" s="28" t="s">
        <v>220</v>
      </c>
      <c r="I160" s="28" t="s">
        <v>159</v>
      </c>
      <c r="J160" s="28" t="s">
        <v>171</v>
      </c>
      <c r="K160" s="33">
        <v>1</v>
      </c>
      <c r="L160" s="28" t="s">
        <v>4</v>
      </c>
      <c r="M160" s="28" t="s">
        <v>504</v>
      </c>
      <c r="N160" s="31"/>
      <c r="O160" s="31"/>
      <c r="P160" s="68">
        <v>1</v>
      </c>
      <c r="Q160" s="33">
        <v>1</v>
      </c>
      <c r="R160" s="33" t="s">
        <v>84</v>
      </c>
      <c r="S160" s="32" t="s">
        <v>84</v>
      </c>
    </row>
    <row r="161" spans="1:19" s="26" customFormat="1" ht="51" x14ac:dyDescent="0.25">
      <c r="A161" s="28">
        <v>79</v>
      </c>
      <c r="B161" s="28" t="s">
        <v>217</v>
      </c>
      <c r="C161" s="28" t="s">
        <v>270</v>
      </c>
      <c r="D161" s="28" t="s">
        <v>480</v>
      </c>
      <c r="E161" s="28" t="s">
        <v>193</v>
      </c>
      <c r="F161" s="28" t="s">
        <v>194</v>
      </c>
      <c r="G161" s="28" t="s">
        <v>93</v>
      </c>
      <c r="H161" s="28" t="s">
        <v>220</v>
      </c>
      <c r="I161" s="28" t="s">
        <v>159</v>
      </c>
      <c r="J161" s="28" t="s">
        <v>171</v>
      </c>
      <c r="K161" s="33">
        <v>1</v>
      </c>
      <c r="L161" s="28" t="s">
        <v>4</v>
      </c>
      <c r="M161" s="28" t="s">
        <v>504</v>
      </c>
      <c r="N161" s="31"/>
      <c r="O161" s="31"/>
      <c r="P161" s="68">
        <v>1</v>
      </c>
      <c r="Q161" s="33">
        <v>1</v>
      </c>
      <c r="R161" s="34">
        <v>1</v>
      </c>
      <c r="S161" s="39">
        <v>1</v>
      </c>
    </row>
    <row r="162" spans="1:19" s="26" customFormat="1" ht="51" x14ac:dyDescent="0.25">
      <c r="A162" s="28">
        <v>79</v>
      </c>
      <c r="B162" s="28" t="s">
        <v>217</v>
      </c>
      <c r="C162" s="28" t="s">
        <v>270</v>
      </c>
      <c r="D162" s="28" t="s">
        <v>481</v>
      </c>
      <c r="E162" s="28" t="s">
        <v>193</v>
      </c>
      <c r="F162" s="28" t="s">
        <v>194</v>
      </c>
      <c r="G162" s="28" t="s">
        <v>93</v>
      </c>
      <c r="H162" s="28" t="s">
        <v>220</v>
      </c>
      <c r="I162" s="28" t="s">
        <v>159</v>
      </c>
      <c r="J162" s="28" t="s">
        <v>171</v>
      </c>
      <c r="K162" s="33">
        <v>1</v>
      </c>
      <c r="L162" s="28" t="s">
        <v>4</v>
      </c>
      <c r="M162" s="28" t="s">
        <v>504</v>
      </c>
      <c r="N162" s="31"/>
      <c r="O162" s="31"/>
      <c r="P162" s="68">
        <v>1</v>
      </c>
      <c r="Q162" s="33">
        <v>1</v>
      </c>
      <c r="R162" s="34">
        <v>1</v>
      </c>
      <c r="S162" s="39">
        <v>1</v>
      </c>
    </row>
    <row r="163" spans="1:19" s="26" customFormat="1" ht="51" x14ac:dyDescent="0.25">
      <c r="A163" s="28">
        <v>79</v>
      </c>
      <c r="B163" s="28" t="s">
        <v>217</v>
      </c>
      <c r="C163" s="28" t="s">
        <v>270</v>
      </c>
      <c r="D163" s="28" t="s">
        <v>482</v>
      </c>
      <c r="E163" s="28" t="s">
        <v>193</v>
      </c>
      <c r="F163" s="28" t="s">
        <v>194</v>
      </c>
      <c r="G163" s="28" t="s">
        <v>93</v>
      </c>
      <c r="H163" s="28" t="s">
        <v>220</v>
      </c>
      <c r="I163" s="28" t="s">
        <v>159</v>
      </c>
      <c r="J163" s="28" t="s">
        <v>171</v>
      </c>
      <c r="K163" s="33">
        <v>1</v>
      </c>
      <c r="L163" s="28" t="s">
        <v>4</v>
      </c>
      <c r="M163" s="28" t="s">
        <v>504</v>
      </c>
      <c r="N163" s="31"/>
      <c r="O163" s="31"/>
      <c r="P163" s="68">
        <v>1</v>
      </c>
      <c r="Q163" s="33">
        <v>1</v>
      </c>
      <c r="R163" s="34">
        <v>1</v>
      </c>
      <c r="S163" s="39">
        <v>1</v>
      </c>
    </row>
    <row r="164" spans="1:19" s="26" customFormat="1" ht="51" x14ac:dyDescent="0.25">
      <c r="A164" s="28">
        <v>79</v>
      </c>
      <c r="B164" s="28" t="s">
        <v>217</v>
      </c>
      <c r="C164" s="28" t="s">
        <v>270</v>
      </c>
      <c r="D164" s="28" t="s">
        <v>483</v>
      </c>
      <c r="E164" s="28" t="s">
        <v>193</v>
      </c>
      <c r="F164" s="28" t="s">
        <v>194</v>
      </c>
      <c r="G164" s="28" t="s">
        <v>93</v>
      </c>
      <c r="H164" s="28" t="s">
        <v>220</v>
      </c>
      <c r="I164" s="28" t="s">
        <v>159</v>
      </c>
      <c r="J164" s="28" t="s">
        <v>171</v>
      </c>
      <c r="K164" s="33">
        <v>1</v>
      </c>
      <c r="L164" s="28" t="s">
        <v>4</v>
      </c>
      <c r="M164" s="28" t="s">
        <v>504</v>
      </c>
      <c r="N164" s="31"/>
      <c r="O164" s="31"/>
      <c r="P164" s="68">
        <v>1</v>
      </c>
      <c r="Q164" s="33">
        <v>1</v>
      </c>
      <c r="R164" s="33" t="s">
        <v>84</v>
      </c>
      <c r="S164" s="32" t="s">
        <v>84</v>
      </c>
    </row>
    <row r="165" spans="1:19" s="26" customFormat="1" ht="51" x14ac:dyDescent="0.25">
      <c r="A165" s="28">
        <v>79</v>
      </c>
      <c r="B165" s="28" t="s">
        <v>217</v>
      </c>
      <c r="C165" s="28" t="s">
        <v>270</v>
      </c>
      <c r="D165" s="28" t="s">
        <v>484</v>
      </c>
      <c r="E165" s="28" t="s">
        <v>193</v>
      </c>
      <c r="F165" s="28" t="s">
        <v>194</v>
      </c>
      <c r="G165" s="28" t="s">
        <v>93</v>
      </c>
      <c r="H165" s="28" t="s">
        <v>220</v>
      </c>
      <c r="I165" s="28" t="s">
        <v>159</v>
      </c>
      <c r="J165" s="28" t="s">
        <v>171</v>
      </c>
      <c r="K165" s="33">
        <v>1</v>
      </c>
      <c r="L165" s="28" t="s">
        <v>4</v>
      </c>
      <c r="M165" s="28" t="s">
        <v>504</v>
      </c>
      <c r="N165" s="31"/>
      <c r="O165" s="31"/>
      <c r="P165" s="68">
        <v>1</v>
      </c>
      <c r="Q165" s="33">
        <v>1</v>
      </c>
      <c r="R165" s="34">
        <v>1</v>
      </c>
      <c r="S165" s="39">
        <v>1</v>
      </c>
    </row>
    <row r="166" spans="1:19" s="26" customFormat="1" ht="51" x14ac:dyDescent="0.25">
      <c r="A166" s="28">
        <v>79</v>
      </c>
      <c r="B166" s="28" t="s">
        <v>217</v>
      </c>
      <c r="C166" s="28" t="s">
        <v>270</v>
      </c>
      <c r="D166" s="28" t="s">
        <v>485</v>
      </c>
      <c r="E166" s="28" t="s">
        <v>193</v>
      </c>
      <c r="F166" s="28" t="s">
        <v>194</v>
      </c>
      <c r="G166" s="28" t="s">
        <v>93</v>
      </c>
      <c r="H166" s="28" t="s">
        <v>220</v>
      </c>
      <c r="I166" s="28" t="s">
        <v>159</v>
      </c>
      <c r="J166" s="28" t="s">
        <v>171</v>
      </c>
      <c r="K166" s="33">
        <v>1</v>
      </c>
      <c r="L166" s="28" t="s">
        <v>4</v>
      </c>
      <c r="M166" s="28" t="s">
        <v>504</v>
      </c>
      <c r="N166" s="31"/>
      <c r="O166" s="31"/>
      <c r="P166" s="68">
        <v>1</v>
      </c>
      <c r="Q166" s="33">
        <v>1</v>
      </c>
      <c r="R166" s="34">
        <v>1</v>
      </c>
      <c r="S166" s="39">
        <v>1</v>
      </c>
    </row>
    <row r="167" spans="1:19" s="26" customFormat="1" ht="51" x14ac:dyDescent="0.25">
      <c r="A167" s="28">
        <v>79</v>
      </c>
      <c r="B167" s="28" t="s">
        <v>217</v>
      </c>
      <c r="C167" s="28" t="s">
        <v>270</v>
      </c>
      <c r="D167" s="28" t="s">
        <v>486</v>
      </c>
      <c r="E167" s="28" t="s">
        <v>193</v>
      </c>
      <c r="F167" s="28" t="s">
        <v>194</v>
      </c>
      <c r="G167" s="28" t="s">
        <v>93</v>
      </c>
      <c r="H167" s="28" t="s">
        <v>220</v>
      </c>
      <c r="I167" s="28" t="s">
        <v>159</v>
      </c>
      <c r="J167" s="28" t="s">
        <v>171</v>
      </c>
      <c r="K167" s="33">
        <v>1</v>
      </c>
      <c r="L167" s="28" t="s">
        <v>4</v>
      </c>
      <c r="M167" s="28" t="s">
        <v>504</v>
      </c>
      <c r="N167" s="31"/>
      <c r="O167" s="31"/>
      <c r="P167" s="68">
        <v>1</v>
      </c>
      <c r="Q167" s="33">
        <v>1</v>
      </c>
      <c r="R167" s="33" t="s">
        <v>84</v>
      </c>
      <c r="S167" s="32" t="s">
        <v>84</v>
      </c>
    </row>
    <row r="168" spans="1:19" s="26" customFormat="1" ht="51" x14ac:dyDescent="0.25">
      <c r="A168" s="28">
        <v>79</v>
      </c>
      <c r="B168" s="28" t="s">
        <v>217</v>
      </c>
      <c r="C168" s="28" t="s">
        <v>270</v>
      </c>
      <c r="D168" s="28" t="s">
        <v>487</v>
      </c>
      <c r="E168" s="28" t="s">
        <v>193</v>
      </c>
      <c r="F168" s="28" t="s">
        <v>194</v>
      </c>
      <c r="G168" s="28" t="s">
        <v>93</v>
      </c>
      <c r="H168" s="28" t="s">
        <v>220</v>
      </c>
      <c r="I168" s="28" t="s">
        <v>159</v>
      </c>
      <c r="J168" s="28" t="s">
        <v>171</v>
      </c>
      <c r="K168" s="33">
        <v>1</v>
      </c>
      <c r="L168" s="28" t="s">
        <v>4</v>
      </c>
      <c r="M168" s="28" t="s">
        <v>504</v>
      </c>
      <c r="N168" s="31"/>
      <c r="O168" s="31"/>
      <c r="P168" s="68">
        <v>1</v>
      </c>
      <c r="Q168" s="33">
        <v>1</v>
      </c>
      <c r="R168" s="34">
        <v>0</v>
      </c>
      <c r="S168" s="39">
        <v>0</v>
      </c>
    </row>
    <row r="169" spans="1:19" s="26" customFormat="1" ht="51" x14ac:dyDescent="0.25">
      <c r="A169" s="28">
        <v>79</v>
      </c>
      <c r="B169" s="28" t="s">
        <v>217</v>
      </c>
      <c r="C169" s="28" t="s">
        <v>270</v>
      </c>
      <c r="D169" s="28" t="s">
        <v>488</v>
      </c>
      <c r="E169" s="28" t="s">
        <v>193</v>
      </c>
      <c r="F169" s="28" t="s">
        <v>194</v>
      </c>
      <c r="G169" s="28" t="s">
        <v>93</v>
      </c>
      <c r="H169" s="28" t="s">
        <v>220</v>
      </c>
      <c r="I169" s="28" t="s">
        <v>159</v>
      </c>
      <c r="J169" s="28" t="s">
        <v>171</v>
      </c>
      <c r="K169" s="33">
        <v>1</v>
      </c>
      <c r="L169" s="28" t="s">
        <v>4</v>
      </c>
      <c r="M169" s="28" t="s">
        <v>504</v>
      </c>
      <c r="N169" s="31"/>
      <c r="O169" s="31"/>
      <c r="P169" s="68">
        <v>1</v>
      </c>
      <c r="Q169" s="33">
        <v>1</v>
      </c>
      <c r="R169" s="34">
        <v>1</v>
      </c>
      <c r="S169" s="39">
        <v>1</v>
      </c>
    </row>
    <row r="170" spans="1:19" s="26" customFormat="1" ht="51" x14ac:dyDescent="0.25">
      <c r="A170" s="28">
        <v>79</v>
      </c>
      <c r="B170" s="28" t="s">
        <v>217</v>
      </c>
      <c r="C170" s="28" t="s">
        <v>270</v>
      </c>
      <c r="D170" s="28" t="s">
        <v>489</v>
      </c>
      <c r="E170" s="28" t="s">
        <v>193</v>
      </c>
      <c r="F170" s="28" t="s">
        <v>194</v>
      </c>
      <c r="G170" s="28" t="s">
        <v>93</v>
      </c>
      <c r="H170" s="28" t="s">
        <v>220</v>
      </c>
      <c r="I170" s="28" t="s">
        <v>159</v>
      </c>
      <c r="J170" s="28" t="s">
        <v>171</v>
      </c>
      <c r="K170" s="33">
        <v>1</v>
      </c>
      <c r="L170" s="28" t="s">
        <v>4</v>
      </c>
      <c r="M170" s="28" t="s">
        <v>504</v>
      </c>
      <c r="N170" s="31"/>
      <c r="O170" s="31"/>
      <c r="P170" s="68">
        <v>1</v>
      </c>
      <c r="Q170" s="33">
        <v>1</v>
      </c>
      <c r="R170" s="34">
        <v>1</v>
      </c>
      <c r="S170" s="39">
        <v>1</v>
      </c>
    </row>
    <row r="171" spans="1:19" s="26" customFormat="1" ht="51" x14ac:dyDescent="0.25">
      <c r="A171" s="28">
        <v>79</v>
      </c>
      <c r="B171" s="28" t="s">
        <v>217</v>
      </c>
      <c r="C171" s="28" t="s">
        <v>270</v>
      </c>
      <c r="D171" s="28" t="s">
        <v>490</v>
      </c>
      <c r="E171" s="28" t="s">
        <v>193</v>
      </c>
      <c r="F171" s="28" t="s">
        <v>194</v>
      </c>
      <c r="G171" s="28" t="s">
        <v>93</v>
      </c>
      <c r="H171" s="28" t="s">
        <v>220</v>
      </c>
      <c r="I171" s="28" t="s">
        <v>159</v>
      </c>
      <c r="J171" s="28" t="s">
        <v>171</v>
      </c>
      <c r="K171" s="33">
        <v>1</v>
      </c>
      <c r="L171" s="28" t="s">
        <v>4</v>
      </c>
      <c r="M171" s="28" t="s">
        <v>504</v>
      </c>
      <c r="N171" s="31"/>
      <c r="O171" s="31"/>
      <c r="P171" s="68">
        <v>1</v>
      </c>
      <c r="Q171" s="33">
        <v>1</v>
      </c>
      <c r="R171" s="33" t="s">
        <v>84</v>
      </c>
      <c r="S171" s="32" t="s">
        <v>84</v>
      </c>
    </row>
    <row r="172" spans="1:19" s="26" customFormat="1" ht="51" x14ac:dyDescent="0.25">
      <c r="A172" s="28">
        <v>79</v>
      </c>
      <c r="B172" s="28" t="s">
        <v>217</v>
      </c>
      <c r="C172" s="28" t="s">
        <v>270</v>
      </c>
      <c r="D172" s="28" t="s">
        <v>491</v>
      </c>
      <c r="E172" s="28" t="s">
        <v>193</v>
      </c>
      <c r="F172" s="28" t="s">
        <v>194</v>
      </c>
      <c r="G172" s="28" t="s">
        <v>93</v>
      </c>
      <c r="H172" s="28" t="s">
        <v>220</v>
      </c>
      <c r="I172" s="28" t="s">
        <v>159</v>
      </c>
      <c r="J172" s="28" t="s">
        <v>171</v>
      </c>
      <c r="K172" s="33">
        <v>1</v>
      </c>
      <c r="L172" s="28" t="s">
        <v>4</v>
      </c>
      <c r="M172" s="28" t="s">
        <v>504</v>
      </c>
      <c r="N172" s="31"/>
      <c r="O172" s="31"/>
      <c r="P172" s="68">
        <v>1</v>
      </c>
      <c r="Q172" s="33">
        <v>1</v>
      </c>
      <c r="R172" s="33" t="s">
        <v>84</v>
      </c>
      <c r="S172" s="32" t="s">
        <v>84</v>
      </c>
    </row>
    <row r="173" spans="1:19" s="26" customFormat="1" ht="51" x14ac:dyDescent="0.25">
      <c r="A173" s="28">
        <v>79</v>
      </c>
      <c r="B173" s="28" t="s">
        <v>217</v>
      </c>
      <c r="C173" s="28" t="s">
        <v>270</v>
      </c>
      <c r="D173" s="28" t="s">
        <v>492</v>
      </c>
      <c r="E173" s="28" t="s">
        <v>193</v>
      </c>
      <c r="F173" s="28" t="s">
        <v>194</v>
      </c>
      <c r="G173" s="28" t="s">
        <v>93</v>
      </c>
      <c r="H173" s="28" t="s">
        <v>220</v>
      </c>
      <c r="I173" s="28" t="s">
        <v>159</v>
      </c>
      <c r="J173" s="28" t="s">
        <v>171</v>
      </c>
      <c r="K173" s="33">
        <v>1</v>
      </c>
      <c r="L173" s="28" t="s">
        <v>4</v>
      </c>
      <c r="M173" s="28" t="s">
        <v>504</v>
      </c>
      <c r="N173" s="31"/>
      <c r="O173" s="31"/>
      <c r="P173" s="68">
        <v>1</v>
      </c>
      <c r="Q173" s="33">
        <v>1</v>
      </c>
      <c r="R173" s="34">
        <v>1</v>
      </c>
      <c r="S173" s="39">
        <v>1</v>
      </c>
    </row>
    <row r="174" spans="1:19" s="26" customFormat="1" ht="51" x14ac:dyDescent="0.25">
      <c r="A174" s="28">
        <v>79</v>
      </c>
      <c r="B174" s="28" t="s">
        <v>217</v>
      </c>
      <c r="C174" s="28" t="s">
        <v>270</v>
      </c>
      <c r="D174" s="28" t="s">
        <v>493</v>
      </c>
      <c r="E174" s="28" t="s">
        <v>193</v>
      </c>
      <c r="F174" s="28" t="s">
        <v>194</v>
      </c>
      <c r="G174" s="28" t="s">
        <v>93</v>
      </c>
      <c r="H174" s="28" t="s">
        <v>220</v>
      </c>
      <c r="I174" s="28" t="s">
        <v>159</v>
      </c>
      <c r="J174" s="28" t="s">
        <v>171</v>
      </c>
      <c r="K174" s="33">
        <v>1</v>
      </c>
      <c r="L174" s="28" t="s">
        <v>4</v>
      </c>
      <c r="M174" s="28" t="s">
        <v>504</v>
      </c>
      <c r="N174" s="31"/>
      <c r="O174" s="31"/>
      <c r="P174" s="68">
        <v>1</v>
      </c>
      <c r="Q174" s="33">
        <v>1</v>
      </c>
      <c r="R174" s="33" t="s">
        <v>84</v>
      </c>
      <c r="S174" s="32" t="s">
        <v>84</v>
      </c>
    </row>
    <row r="175" spans="1:19" s="26" customFormat="1" ht="51" x14ac:dyDescent="0.25">
      <c r="A175" s="28">
        <v>79</v>
      </c>
      <c r="B175" s="28" t="s">
        <v>217</v>
      </c>
      <c r="C175" s="28" t="s">
        <v>270</v>
      </c>
      <c r="D175" s="28" t="s">
        <v>494</v>
      </c>
      <c r="E175" s="28" t="s">
        <v>193</v>
      </c>
      <c r="F175" s="28" t="s">
        <v>194</v>
      </c>
      <c r="G175" s="28" t="s">
        <v>93</v>
      </c>
      <c r="H175" s="28" t="s">
        <v>220</v>
      </c>
      <c r="I175" s="28" t="s">
        <v>159</v>
      </c>
      <c r="J175" s="28" t="s">
        <v>171</v>
      </c>
      <c r="K175" s="33">
        <v>1</v>
      </c>
      <c r="L175" s="28" t="s">
        <v>4</v>
      </c>
      <c r="M175" s="28" t="s">
        <v>504</v>
      </c>
      <c r="N175" s="31"/>
      <c r="O175" s="31"/>
      <c r="P175" s="68">
        <v>1</v>
      </c>
      <c r="Q175" s="33">
        <v>1</v>
      </c>
      <c r="R175" s="34">
        <v>1</v>
      </c>
      <c r="S175" s="39">
        <v>1</v>
      </c>
    </row>
    <row r="176" spans="1:19" s="26" customFormat="1" ht="63.75" x14ac:dyDescent="0.25">
      <c r="A176" s="28">
        <v>228</v>
      </c>
      <c r="B176" s="28" t="s">
        <v>217</v>
      </c>
      <c r="C176" s="28" t="s">
        <v>270</v>
      </c>
      <c r="D176" s="30" t="s">
        <v>475</v>
      </c>
      <c r="E176" s="28" t="s">
        <v>193</v>
      </c>
      <c r="F176" s="28" t="s">
        <v>194</v>
      </c>
      <c r="G176" s="28" t="s">
        <v>93</v>
      </c>
      <c r="H176" s="28" t="s">
        <v>195</v>
      </c>
      <c r="I176" s="28" t="s">
        <v>154</v>
      </c>
      <c r="J176" s="28" t="s">
        <v>165</v>
      </c>
      <c r="K176" s="33">
        <v>1</v>
      </c>
      <c r="L176" s="28" t="s">
        <v>4</v>
      </c>
      <c r="M176" s="28" t="s">
        <v>503</v>
      </c>
      <c r="N176" s="31"/>
      <c r="O176" s="32">
        <v>1</v>
      </c>
      <c r="P176" s="32">
        <v>1</v>
      </c>
      <c r="Q176" s="32">
        <v>1</v>
      </c>
      <c r="R176" s="32">
        <v>0.94405594405594406</v>
      </c>
      <c r="S176" s="39">
        <v>0.94405594405594406</v>
      </c>
    </row>
    <row r="177" spans="1:19" s="26" customFormat="1" ht="63.75" x14ac:dyDescent="0.25">
      <c r="A177" s="28">
        <v>228</v>
      </c>
      <c r="B177" s="28" t="s">
        <v>217</v>
      </c>
      <c r="C177" s="28" t="s">
        <v>270</v>
      </c>
      <c r="D177" s="30" t="s">
        <v>476</v>
      </c>
      <c r="E177" s="28" t="s">
        <v>193</v>
      </c>
      <c r="F177" s="28" t="s">
        <v>194</v>
      </c>
      <c r="G177" s="28" t="s">
        <v>93</v>
      </c>
      <c r="H177" s="28" t="s">
        <v>195</v>
      </c>
      <c r="I177" s="28" t="s">
        <v>154</v>
      </c>
      <c r="J177" s="28" t="s">
        <v>165</v>
      </c>
      <c r="K177" s="33">
        <v>1</v>
      </c>
      <c r="L177" s="28" t="s">
        <v>4</v>
      </c>
      <c r="M177" s="28" t="s">
        <v>503</v>
      </c>
      <c r="N177" s="28"/>
      <c r="O177" s="32">
        <v>1</v>
      </c>
      <c r="P177" s="32">
        <v>1</v>
      </c>
      <c r="Q177" s="32">
        <v>1</v>
      </c>
      <c r="R177" s="32">
        <v>0.91025641025641024</v>
      </c>
      <c r="S177" s="39">
        <v>0.91025641025641024</v>
      </c>
    </row>
    <row r="178" spans="1:19" s="26" customFormat="1" ht="63.75" x14ac:dyDescent="0.25">
      <c r="A178" s="28">
        <v>228</v>
      </c>
      <c r="B178" s="28" t="s">
        <v>217</v>
      </c>
      <c r="C178" s="28" t="s">
        <v>270</v>
      </c>
      <c r="D178" s="30" t="s">
        <v>496</v>
      </c>
      <c r="E178" s="28" t="s">
        <v>193</v>
      </c>
      <c r="F178" s="28" t="s">
        <v>194</v>
      </c>
      <c r="G178" s="28" t="s">
        <v>93</v>
      </c>
      <c r="H178" s="28" t="s">
        <v>195</v>
      </c>
      <c r="I178" s="28" t="s">
        <v>154</v>
      </c>
      <c r="J178" s="28" t="s">
        <v>165</v>
      </c>
      <c r="K178" s="33">
        <v>1</v>
      </c>
      <c r="L178" s="28" t="s">
        <v>4</v>
      </c>
      <c r="M178" s="28" t="s">
        <v>503</v>
      </c>
      <c r="N178" s="28"/>
      <c r="O178" s="32">
        <v>1</v>
      </c>
      <c r="P178" s="32">
        <v>1</v>
      </c>
      <c r="Q178" s="32">
        <v>1</v>
      </c>
      <c r="R178" s="32">
        <v>1</v>
      </c>
      <c r="S178" s="39">
        <v>1</v>
      </c>
    </row>
    <row r="179" spans="1:19" s="26" customFormat="1" ht="63.75" x14ac:dyDescent="0.25">
      <c r="A179" s="28">
        <v>228</v>
      </c>
      <c r="B179" s="28" t="s">
        <v>217</v>
      </c>
      <c r="C179" s="28" t="s">
        <v>270</v>
      </c>
      <c r="D179" s="30" t="s">
        <v>478</v>
      </c>
      <c r="E179" s="28" t="s">
        <v>193</v>
      </c>
      <c r="F179" s="28" t="s">
        <v>194</v>
      </c>
      <c r="G179" s="28" t="s">
        <v>93</v>
      </c>
      <c r="H179" s="28" t="s">
        <v>195</v>
      </c>
      <c r="I179" s="28" t="s">
        <v>154</v>
      </c>
      <c r="J179" s="28" t="s">
        <v>165</v>
      </c>
      <c r="K179" s="33">
        <v>1</v>
      </c>
      <c r="L179" s="28" t="s">
        <v>4</v>
      </c>
      <c r="M179" s="28" t="s">
        <v>503</v>
      </c>
      <c r="N179" s="28"/>
      <c r="O179" s="32">
        <v>1</v>
      </c>
      <c r="P179" s="32">
        <v>1</v>
      </c>
      <c r="Q179" s="32">
        <v>1</v>
      </c>
      <c r="R179" s="32">
        <v>0.64661654135338342</v>
      </c>
      <c r="S179" s="39">
        <v>0.64661654135338342</v>
      </c>
    </row>
    <row r="180" spans="1:19" s="26" customFormat="1" ht="63.75" x14ac:dyDescent="0.25">
      <c r="A180" s="28">
        <v>228</v>
      </c>
      <c r="B180" s="28" t="s">
        <v>217</v>
      </c>
      <c r="C180" s="28" t="s">
        <v>270</v>
      </c>
      <c r="D180" s="30" t="s">
        <v>479</v>
      </c>
      <c r="E180" s="28" t="s">
        <v>193</v>
      </c>
      <c r="F180" s="28" t="s">
        <v>194</v>
      </c>
      <c r="G180" s="28" t="s">
        <v>93</v>
      </c>
      <c r="H180" s="28" t="s">
        <v>195</v>
      </c>
      <c r="I180" s="28" t="s">
        <v>154</v>
      </c>
      <c r="J180" s="28" t="s">
        <v>165</v>
      </c>
      <c r="K180" s="33">
        <v>1</v>
      </c>
      <c r="L180" s="28" t="s">
        <v>4</v>
      </c>
      <c r="M180" s="28" t="s">
        <v>503</v>
      </c>
      <c r="N180" s="28"/>
      <c r="O180" s="32">
        <v>1</v>
      </c>
      <c r="P180" s="32">
        <v>1</v>
      </c>
      <c r="Q180" s="32">
        <v>1</v>
      </c>
      <c r="R180" s="32">
        <v>0.81081081081081086</v>
      </c>
      <c r="S180" s="39">
        <v>0.81081081081081086</v>
      </c>
    </row>
    <row r="181" spans="1:19" s="26" customFormat="1" ht="63.75" x14ac:dyDescent="0.25">
      <c r="A181" s="28">
        <v>228</v>
      </c>
      <c r="B181" s="28" t="s">
        <v>217</v>
      </c>
      <c r="C181" s="28" t="s">
        <v>270</v>
      </c>
      <c r="D181" s="30" t="s">
        <v>480</v>
      </c>
      <c r="E181" s="28" t="s">
        <v>193</v>
      </c>
      <c r="F181" s="28" t="s">
        <v>194</v>
      </c>
      <c r="G181" s="28" t="s">
        <v>93</v>
      </c>
      <c r="H181" s="28" t="s">
        <v>195</v>
      </c>
      <c r="I181" s="28" t="s">
        <v>154</v>
      </c>
      <c r="J181" s="28" t="s">
        <v>165</v>
      </c>
      <c r="K181" s="33">
        <v>1</v>
      </c>
      <c r="L181" s="28" t="s">
        <v>4</v>
      </c>
      <c r="M181" s="28" t="s">
        <v>503</v>
      </c>
      <c r="N181" s="28"/>
      <c r="O181" s="32">
        <v>1</v>
      </c>
      <c r="P181" s="32">
        <v>1</v>
      </c>
      <c r="Q181" s="32">
        <v>1</v>
      </c>
      <c r="R181" s="32">
        <v>1</v>
      </c>
      <c r="S181" s="39">
        <v>1</v>
      </c>
    </row>
    <row r="182" spans="1:19" s="26" customFormat="1" ht="63.75" x14ac:dyDescent="0.25">
      <c r="A182" s="28">
        <v>228</v>
      </c>
      <c r="B182" s="28" t="s">
        <v>217</v>
      </c>
      <c r="C182" s="28" t="s">
        <v>270</v>
      </c>
      <c r="D182" s="30" t="s">
        <v>481</v>
      </c>
      <c r="E182" s="28" t="s">
        <v>193</v>
      </c>
      <c r="F182" s="28" t="s">
        <v>194</v>
      </c>
      <c r="G182" s="28" t="s">
        <v>93</v>
      </c>
      <c r="H182" s="28" t="s">
        <v>195</v>
      </c>
      <c r="I182" s="28" t="s">
        <v>154</v>
      </c>
      <c r="J182" s="28" t="s">
        <v>165</v>
      </c>
      <c r="K182" s="33">
        <v>1</v>
      </c>
      <c r="L182" s="28" t="s">
        <v>4</v>
      </c>
      <c r="M182" s="28" t="s">
        <v>503</v>
      </c>
      <c r="N182" s="28"/>
      <c r="O182" s="32">
        <v>1</v>
      </c>
      <c r="P182" s="32">
        <v>1</v>
      </c>
      <c r="Q182" s="32">
        <v>1</v>
      </c>
      <c r="R182" s="32">
        <v>0.89655172413793105</v>
      </c>
      <c r="S182" s="39">
        <v>0.89655172413793105</v>
      </c>
    </row>
    <row r="183" spans="1:19" s="26" customFormat="1" ht="63.75" x14ac:dyDescent="0.25">
      <c r="A183" s="28">
        <v>228</v>
      </c>
      <c r="B183" s="28" t="s">
        <v>217</v>
      </c>
      <c r="C183" s="28" t="s">
        <v>270</v>
      </c>
      <c r="D183" s="30" t="s">
        <v>482</v>
      </c>
      <c r="E183" s="28" t="s">
        <v>193</v>
      </c>
      <c r="F183" s="28" t="s">
        <v>194</v>
      </c>
      <c r="G183" s="28" t="s">
        <v>93</v>
      </c>
      <c r="H183" s="28" t="s">
        <v>195</v>
      </c>
      <c r="I183" s="28" t="s">
        <v>154</v>
      </c>
      <c r="J183" s="28" t="s">
        <v>165</v>
      </c>
      <c r="K183" s="33">
        <v>1</v>
      </c>
      <c r="L183" s="28" t="s">
        <v>4</v>
      </c>
      <c r="M183" s="28" t="s">
        <v>503</v>
      </c>
      <c r="N183" s="28"/>
      <c r="O183" s="32">
        <v>1</v>
      </c>
      <c r="P183" s="32">
        <v>1</v>
      </c>
      <c r="Q183" s="32">
        <v>1</v>
      </c>
      <c r="R183" s="32">
        <v>1</v>
      </c>
      <c r="S183" s="39">
        <v>1</v>
      </c>
    </row>
    <row r="184" spans="1:19" s="26" customFormat="1" ht="63.75" x14ac:dyDescent="0.25">
      <c r="A184" s="28">
        <v>228</v>
      </c>
      <c r="B184" s="28" t="s">
        <v>217</v>
      </c>
      <c r="C184" s="28" t="s">
        <v>270</v>
      </c>
      <c r="D184" s="30" t="s">
        <v>497</v>
      </c>
      <c r="E184" s="28" t="s">
        <v>193</v>
      </c>
      <c r="F184" s="28" t="s">
        <v>194</v>
      </c>
      <c r="G184" s="28" t="s">
        <v>93</v>
      </c>
      <c r="H184" s="28" t="s">
        <v>195</v>
      </c>
      <c r="I184" s="28" t="s">
        <v>154</v>
      </c>
      <c r="J184" s="28" t="s">
        <v>165</v>
      </c>
      <c r="K184" s="33">
        <v>1</v>
      </c>
      <c r="L184" s="28" t="s">
        <v>4</v>
      </c>
      <c r="M184" s="28" t="s">
        <v>503</v>
      </c>
      <c r="N184" s="28"/>
      <c r="O184" s="32">
        <v>1</v>
      </c>
      <c r="P184" s="32">
        <v>1</v>
      </c>
      <c r="Q184" s="32">
        <v>1</v>
      </c>
      <c r="R184" s="32">
        <v>1</v>
      </c>
      <c r="S184" s="39">
        <v>1</v>
      </c>
    </row>
    <row r="185" spans="1:19" s="26" customFormat="1" ht="63.75" x14ac:dyDescent="0.25">
      <c r="A185" s="28">
        <v>228</v>
      </c>
      <c r="B185" s="28" t="s">
        <v>217</v>
      </c>
      <c r="C185" s="28" t="s">
        <v>270</v>
      </c>
      <c r="D185" s="30" t="s">
        <v>484</v>
      </c>
      <c r="E185" s="28" t="s">
        <v>193</v>
      </c>
      <c r="F185" s="28" t="s">
        <v>194</v>
      </c>
      <c r="G185" s="28" t="s">
        <v>93</v>
      </c>
      <c r="H185" s="28" t="s">
        <v>195</v>
      </c>
      <c r="I185" s="28" t="s">
        <v>154</v>
      </c>
      <c r="J185" s="28" t="s">
        <v>165</v>
      </c>
      <c r="K185" s="33">
        <v>1</v>
      </c>
      <c r="L185" s="28" t="s">
        <v>4</v>
      </c>
      <c r="M185" s="28" t="s">
        <v>503</v>
      </c>
      <c r="N185" s="28"/>
      <c r="O185" s="32">
        <v>1</v>
      </c>
      <c r="P185" s="32">
        <v>1</v>
      </c>
      <c r="Q185" s="32">
        <v>1</v>
      </c>
      <c r="R185" s="32">
        <v>1</v>
      </c>
      <c r="S185" s="39">
        <v>1</v>
      </c>
    </row>
    <row r="186" spans="1:19" s="26" customFormat="1" ht="63.75" x14ac:dyDescent="0.25">
      <c r="A186" s="28">
        <v>228</v>
      </c>
      <c r="B186" s="28" t="s">
        <v>217</v>
      </c>
      <c r="C186" s="28" t="s">
        <v>270</v>
      </c>
      <c r="D186" s="30" t="s">
        <v>485</v>
      </c>
      <c r="E186" s="28" t="s">
        <v>193</v>
      </c>
      <c r="F186" s="28" t="s">
        <v>194</v>
      </c>
      <c r="G186" s="28" t="s">
        <v>93</v>
      </c>
      <c r="H186" s="28" t="s">
        <v>195</v>
      </c>
      <c r="I186" s="28" t="s">
        <v>154</v>
      </c>
      <c r="J186" s="28" t="s">
        <v>165</v>
      </c>
      <c r="K186" s="33">
        <v>1</v>
      </c>
      <c r="L186" s="28" t="s">
        <v>4</v>
      </c>
      <c r="M186" s="28" t="s">
        <v>503</v>
      </c>
      <c r="N186" s="28"/>
      <c r="O186" s="32">
        <v>1</v>
      </c>
      <c r="P186" s="32">
        <v>1</v>
      </c>
      <c r="Q186" s="32">
        <v>1</v>
      </c>
      <c r="R186" s="32">
        <v>1</v>
      </c>
      <c r="S186" s="39">
        <v>1</v>
      </c>
    </row>
    <row r="187" spans="1:19" s="26" customFormat="1" ht="63.75" x14ac:dyDescent="0.25">
      <c r="A187" s="28">
        <v>228</v>
      </c>
      <c r="B187" s="28" t="s">
        <v>217</v>
      </c>
      <c r="C187" s="28" t="s">
        <v>270</v>
      </c>
      <c r="D187" s="30" t="s">
        <v>486</v>
      </c>
      <c r="E187" s="28" t="s">
        <v>193</v>
      </c>
      <c r="F187" s="28" t="s">
        <v>194</v>
      </c>
      <c r="G187" s="28" t="s">
        <v>93</v>
      </c>
      <c r="H187" s="28" t="s">
        <v>195</v>
      </c>
      <c r="I187" s="28" t="s">
        <v>154</v>
      </c>
      <c r="J187" s="28" t="s">
        <v>165</v>
      </c>
      <c r="K187" s="33">
        <v>1</v>
      </c>
      <c r="L187" s="28" t="s">
        <v>4</v>
      </c>
      <c r="M187" s="28" t="s">
        <v>503</v>
      </c>
      <c r="N187" s="28"/>
      <c r="O187" s="32">
        <v>1</v>
      </c>
      <c r="P187" s="32">
        <v>1</v>
      </c>
      <c r="Q187" s="32">
        <v>1</v>
      </c>
      <c r="R187" s="32">
        <v>0.65</v>
      </c>
      <c r="S187" s="39">
        <v>0.65</v>
      </c>
    </row>
    <row r="188" spans="1:19" s="26" customFormat="1" ht="63.75" x14ac:dyDescent="0.25">
      <c r="A188" s="28">
        <v>228</v>
      </c>
      <c r="B188" s="28" t="s">
        <v>217</v>
      </c>
      <c r="C188" s="28" t="s">
        <v>270</v>
      </c>
      <c r="D188" s="30" t="s">
        <v>487</v>
      </c>
      <c r="E188" s="28" t="s">
        <v>193</v>
      </c>
      <c r="F188" s="28" t="s">
        <v>194</v>
      </c>
      <c r="G188" s="28" t="s">
        <v>93</v>
      </c>
      <c r="H188" s="28" t="s">
        <v>195</v>
      </c>
      <c r="I188" s="28" t="s">
        <v>154</v>
      </c>
      <c r="J188" s="28" t="s">
        <v>165</v>
      </c>
      <c r="K188" s="33">
        <v>1</v>
      </c>
      <c r="L188" s="28" t="s">
        <v>4</v>
      </c>
      <c r="M188" s="28" t="s">
        <v>503</v>
      </c>
      <c r="N188" s="28"/>
      <c r="O188" s="32">
        <v>1</v>
      </c>
      <c r="P188" s="32">
        <v>1</v>
      </c>
      <c r="Q188" s="32">
        <v>1</v>
      </c>
      <c r="R188" s="32">
        <v>0.73015873015873012</v>
      </c>
      <c r="S188" s="39">
        <v>0.73015873015873012</v>
      </c>
    </row>
    <row r="189" spans="1:19" s="26" customFormat="1" ht="63.75" x14ac:dyDescent="0.25">
      <c r="A189" s="28">
        <v>228</v>
      </c>
      <c r="B189" s="28" t="s">
        <v>217</v>
      </c>
      <c r="C189" s="28" t="s">
        <v>270</v>
      </c>
      <c r="D189" s="30" t="s">
        <v>488</v>
      </c>
      <c r="E189" s="28" t="s">
        <v>193</v>
      </c>
      <c r="F189" s="28" t="s">
        <v>194</v>
      </c>
      <c r="G189" s="28" t="s">
        <v>93</v>
      </c>
      <c r="H189" s="28" t="s">
        <v>195</v>
      </c>
      <c r="I189" s="28" t="s">
        <v>154</v>
      </c>
      <c r="J189" s="28" t="s">
        <v>165</v>
      </c>
      <c r="K189" s="33">
        <v>1</v>
      </c>
      <c r="L189" s="28" t="s">
        <v>4</v>
      </c>
      <c r="M189" s="28" t="s">
        <v>503</v>
      </c>
      <c r="N189" s="28"/>
      <c r="O189" s="32">
        <v>1</v>
      </c>
      <c r="P189" s="32">
        <v>1</v>
      </c>
      <c r="Q189" s="32">
        <v>1</v>
      </c>
      <c r="R189" s="32">
        <v>0.99652777777777779</v>
      </c>
      <c r="S189" s="39">
        <v>0.99652777777777779</v>
      </c>
    </row>
    <row r="190" spans="1:19" s="26" customFormat="1" ht="63.75" x14ac:dyDescent="0.25">
      <c r="A190" s="28">
        <v>228</v>
      </c>
      <c r="B190" s="28" t="s">
        <v>217</v>
      </c>
      <c r="C190" s="28" t="s">
        <v>270</v>
      </c>
      <c r="D190" s="30" t="s">
        <v>489</v>
      </c>
      <c r="E190" s="28" t="s">
        <v>193</v>
      </c>
      <c r="F190" s="28" t="s">
        <v>194</v>
      </c>
      <c r="G190" s="28" t="s">
        <v>93</v>
      </c>
      <c r="H190" s="28" t="s">
        <v>195</v>
      </c>
      <c r="I190" s="28" t="s">
        <v>154</v>
      </c>
      <c r="J190" s="28" t="s">
        <v>165</v>
      </c>
      <c r="K190" s="33">
        <v>1</v>
      </c>
      <c r="L190" s="28" t="s">
        <v>4</v>
      </c>
      <c r="M190" s="28" t="s">
        <v>503</v>
      </c>
      <c r="N190" s="28"/>
      <c r="O190" s="32">
        <v>1</v>
      </c>
      <c r="P190" s="32">
        <v>1</v>
      </c>
      <c r="Q190" s="32">
        <v>1</v>
      </c>
      <c r="R190" s="32">
        <v>1</v>
      </c>
      <c r="S190" s="39">
        <v>1</v>
      </c>
    </row>
    <row r="191" spans="1:19" s="26" customFormat="1" ht="63.75" x14ac:dyDescent="0.25">
      <c r="A191" s="28">
        <v>228</v>
      </c>
      <c r="B191" s="28" t="s">
        <v>217</v>
      </c>
      <c r="C191" s="28" t="s">
        <v>270</v>
      </c>
      <c r="D191" s="30" t="s">
        <v>490</v>
      </c>
      <c r="E191" s="28" t="s">
        <v>193</v>
      </c>
      <c r="F191" s="28" t="s">
        <v>194</v>
      </c>
      <c r="G191" s="28" t="s">
        <v>93</v>
      </c>
      <c r="H191" s="28" t="s">
        <v>195</v>
      </c>
      <c r="I191" s="28" t="s">
        <v>154</v>
      </c>
      <c r="J191" s="28" t="s">
        <v>165</v>
      </c>
      <c r="K191" s="33">
        <v>1</v>
      </c>
      <c r="L191" s="28" t="s">
        <v>4</v>
      </c>
      <c r="M191" s="28" t="s">
        <v>503</v>
      </c>
      <c r="N191" s="28"/>
      <c r="O191" s="32">
        <v>1</v>
      </c>
      <c r="P191" s="32">
        <v>1</v>
      </c>
      <c r="Q191" s="32">
        <v>1</v>
      </c>
      <c r="R191" s="32">
        <v>0.75862068965517238</v>
      </c>
      <c r="S191" s="39">
        <v>0.75862068965517238</v>
      </c>
    </row>
    <row r="192" spans="1:19" s="26" customFormat="1" ht="63.75" x14ac:dyDescent="0.25">
      <c r="A192" s="28">
        <v>228</v>
      </c>
      <c r="B192" s="28" t="s">
        <v>217</v>
      </c>
      <c r="C192" s="28" t="s">
        <v>270</v>
      </c>
      <c r="D192" s="30" t="s">
        <v>491</v>
      </c>
      <c r="E192" s="28" t="s">
        <v>193</v>
      </c>
      <c r="F192" s="28" t="s">
        <v>194</v>
      </c>
      <c r="G192" s="28" t="s">
        <v>93</v>
      </c>
      <c r="H192" s="28" t="s">
        <v>195</v>
      </c>
      <c r="I192" s="28" t="s">
        <v>154</v>
      </c>
      <c r="J192" s="28" t="s">
        <v>165</v>
      </c>
      <c r="K192" s="33">
        <v>1</v>
      </c>
      <c r="L192" s="28" t="s">
        <v>4</v>
      </c>
      <c r="M192" s="28" t="s">
        <v>503</v>
      </c>
      <c r="N192" s="28"/>
      <c r="O192" s="32">
        <v>1</v>
      </c>
      <c r="P192" s="32">
        <v>1</v>
      </c>
      <c r="Q192" s="32">
        <v>1</v>
      </c>
      <c r="R192" s="32">
        <v>0</v>
      </c>
      <c r="S192" s="39">
        <v>0</v>
      </c>
    </row>
    <row r="193" spans="1:19" s="26" customFormat="1" ht="63.75" x14ac:dyDescent="0.25">
      <c r="A193" s="28">
        <v>228</v>
      </c>
      <c r="B193" s="28" t="s">
        <v>217</v>
      </c>
      <c r="C193" s="28" t="s">
        <v>270</v>
      </c>
      <c r="D193" s="30" t="s">
        <v>492</v>
      </c>
      <c r="E193" s="28" t="s">
        <v>193</v>
      </c>
      <c r="F193" s="28" t="s">
        <v>194</v>
      </c>
      <c r="G193" s="28" t="s">
        <v>93</v>
      </c>
      <c r="H193" s="28" t="s">
        <v>195</v>
      </c>
      <c r="I193" s="28" t="s">
        <v>154</v>
      </c>
      <c r="J193" s="28" t="s">
        <v>165</v>
      </c>
      <c r="K193" s="33">
        <v>1</v>
      </c>
      <c r="L193" s="28" t="s">
        <v>4</v>
      </c>
      <c r="M193" s="28" t="s">
        <v>503</v>
      </c>
      <c r="N193" s="28"/>
      <c r="O193" s="32">
        <v>1</v>
      </c>
      <c r="P193" s="32">
        <v>1</v>
      </c>
      <c r="Q193" s="32">
        <v>1</v>
      </c>
      <c r="R193" s="32">
        <v>0.59090909090909094</v>
      </c>
      <c r="S193" s="39">
        <v>0.59090909090909094</v>
      </c>
    </row>
    <row r="194" spans="1:19" s="26" customFormat="1" ht="63.75" x14ac:dyDescent="0.25">
      <c r="A194" s="28">
        <v>228</v>
      </c>
      <c r="B194" s="28" t="s">
        <v>217</v>
      </c>
      <c r="C194" s="28" t="s">
        <v>270</v>
      </c>
      <c r="D194" s="30" t="s">
        <v>493</v>
      </c>
      <c r="E194" s="28" t="s">
        <v>193</v>
      </c>
      <c r="F194" s="28" t="s">
        <v>194</v>
      </c>
      <c r="G194" s="28" t="s">
        <v>93</v>
      </c>
      <c r="H194" s="28" t="s">
        <v>195</v>
      </c>
      <c r="I194" s="28" t="s">
        <v>154</v>
      </c>
      <c r="J194" s="28" t="s">
        <v>165</v>
      </c>
      <c r="K194" s="33">
        <v>1</v>
      </c>
      <c r="L194" s="28" t="s">
        <v>4</v>
      </c>
      <c r="M194" s="28" t="s">
        <v>503</v>
      </c>
      <c r="N194" s="28"/>
      <c r="O194" s="32">
        <v>1</v>
      </c>
      <c r="P194" s="32">
        <v>1</v>
      </c>
      <c r="Q194" s="32">
        <v>1</v>
      </c>
      <c r="R194" s="32">
        <v>0.84705882352941175</v>
      </c>
      <c r="S194" s="39">
        <v>0.84705882352941175</v>
      </c>
    </row>
    <row r="195" spans="1:19" s="26" customFormat="1" ht="63.75" x14ac:dyDescent="0.25">
      <c r="A195" s="28">
        <v>228</v>
      </c>
      <c r="B195" s="28" t="s">
        <v>217</v>
      </c>
      <c r="C195" s="28" t="s">
        <v>270</v>
      </c>
      <c r="D195" s="30" t="s">
        <v>494</v>
      </c>
      <c r="E195" s="28" t="s">
        <v>193</v>
      </c>
      <c r="F195" s="28" t="s">
        <v>194</v>
      </c>
      <c r="G195" s="28" t="s">
        <v>93</v>
      </c>
      <c r="H195" s="28" t="s">
        <v>195</v>
      </c>
      <c r="I195" s="28" t="s">
        <v>154</v>
      </c>
      <c r="J195" s="28" t="s">
        <v>165</v>
      </c>
      <c r="K195" s="33">
        <v>1</v>
      </c>
      <c r="L195" s="28" t="s">
        <v>4</v>
      </c>
      <c r="M195" s="28" t="s">
        <v>503</v>
      </c>
      <c r="N195" s="28"/>
      <c r="O195" s="32">
        <v>1</v>
      </c>
      <c r="P195" s="32">
        <v>1</v>
      </c>
      <c r="Q195" s="32">
        <v>1</v>
      </c>
      <c r="R195" s="32">
        <v>1</v>
      </c>
      <c r="S195" s="39">
        <v>1</v>
      </c>
    </row>
    <row r="196" spans="1:19" s="26" customFormat="1" ht="51" x14ac:dyDescent="0.25">
      <c r="A196" s="66">
        <v>47</v>
      </c>
      <c r="B196" s="28" t="s">
        <v>217</v>
      </c>
      <c r="C196" s="28" t="s">
        <v>218</v>
      </c>
      <c r="D196" s="28" t="s">
        <v>475</v>
      </c>
      <c r="E196" s="28" t="s">
        <v>79</v>
      </c>
      <c r="F196" s="28" t="s">
        <v>194</v>
      </c>
      <c r="G196" s="28" t="s">
        <v>101</v>
      </c>
      <c r="H196" s="28" t="s">
        <v>195</v>
      </c>
      <c r="I196" s="28" t="s">
        <v>161</v>
      </c>
      <c r="J196" s="28" t="s">
        <v>173</v>
      </c>
      <c r="K196" s="32">
        <v>0.9</v>
      </c>
      <c r="L196" s="28" t="s">
        <v>4</v>
      </c>
      <c r="M196" s="28" t="s">
        <v>503</v>
      </c>
      <c r="N196" s="31"/>
      <c r="O196" s="65">
        <v>0.9</v>
      </c>
      <c r="P196" s="31"/>
      <c r="Q196" s="33">
        <v>0.9</v>
      </c>
      <c r="R196" s="32">
        <v>1.1111111111111112</v>
      </c>
      <c r="S196" s="39">
        <v>1.1111111111111112</v>
      </c>
    </row>
    <row r="197" spans="1:19" s="26" customFormat="1" ht="51" x14ac:dyDescent="0.25">
      <c r="A197" s="66">
        <v>47</v>
      </c>
      <c r="B197" s="28" t="s">
        <v>217</v>
      </c>
      <c r="C197" s="28" t="s">
        <v>218</v>
      </c>
      <c r="D197" s="28" t="s">
        <v>476</v>
      </c>
      <c r="E197" s="28" t="s">
        <v>79</v>
      </c>
      <c r="F197" s="28" t="s">
        <v>194</v>
      </c>
      <c r="G197" s="28" t="s">
        <v>101</v>
      </c>
      <c r="H197" s="28" t="s">
        <v>195</v>
      </c>
      <c r="I197" s="28" t="s">
        <v>161</v>
      </c>
      <c r="J197" s="28" t="s">
        <v>173</v>
      </c>
      <c r="K197" s="32">
        <v>0.9</v>
      </c>
      <c r="L197" s="28" t="s">
        <v>4</v>
      </c>
      <c r="M197" s="28" t="s">
        <v>503</v>
      </c>
      <c r="N197" s="65"/>
      <c r="O197" s="65">
        <v>0.9</v>
      </c>
      <c r="P197" s="65"/>
      <c r="Q197" s="33">
        <v>0.9</v>
      </c>
      <c r="R197" s="32">
        <v>1.0358877918821501</v>
      </c>
      <c r="S197" s="39">
        <v>1.0359</v>
      </c>
    </row>
    <row r="198" spans="1:19" s="26" customFormat="1" ht="51" x14ac:dyDescent="0.25">
      <c r="A198" s="66">
        <v>47</v>
      </c>
      <c r="B198" s="28" t="s">
        <v>217</v>
      </c>
      <c r="C198" s="28" t="s">
        <v>218</v>
      </c>
      <c r="D198" s="28" t="s">
        <v>477</v>
      </c>
      <c r="E198" s="28" t="s">
        <v>79</v>
      </c>
      <c r="F198" s="28" t="s">
        <v>194</v>
      </c>
      <c r="G198" s="28" t="s">
        <v>101</v>
      </c>
      <c r="H198" s="28" t="s">
        <v>195</v>
      </c>
      <c r="I198" s="28" t="s">
        <v>161</v>
      </c>
      <c r="J198" s="28" t="s">
        <v>173</v>
      </c>
      <c r="K198" s="32">
        <v>0.9</v>
      </c>
      <c r="L198" s="28" t="s">
        <v>4</v>
      </c>
      <c r="M198" s="28" t="s">
        <v>503</v>
      </c>
      <c r="N198" s="65"/>
      <c r="O198" s="65">
        <v>0.9</v>
      </c>
      <c r="P198" s="65"/>
      <c r="Q198" s="33">
        <v>0.9</v>
      </c>
      <c r="R198" s="32">
        <v>1.0612145551904588</v>
      </c>
      <c r="S198" s="39">
        <v>1.0611999999999999</v>
      </c>
    </row>
    <row r="199" spans="1:19" s="26" customFormat="1" ht="51" x14ac:dyDescent="0.25">
      <c r="A199" s="66">
        <v>47</v>
      </c>
      <c r="B199" s="28" t="s">
        <v>217</v>
      </c>
      <c r="C199" s="28" t="s">
        <v>218</v>
      </c>
      <c r="D199" s="28" t="s">
        <v>478</v>
      </c>
      <c r="E199" s="28" t="s">
        <v>79</v>
      </c>
      <c r="F199" s="28" t="s">
        <v>194</v>
      </c>
      <c r="G199" s="28" t="s">
        <v>101</v>
      </c>
      <c r="H199" s="28" t="s">
        <v>195</v>
      </c>
      <c r="I199" s="28" t="s">
        <v>161</v>
      </c>
      <c r="J199" s="28" t="s">
        <v>173</v>
      </c>
      <c r="K199" s="32">
        <v>0.9</v>
      </c>
      <c r="L199" s="28" t="s">
        <v>4</v>
      </c>
      <c r="M199" s="28" t="s">
        <v>503</v>
      </c>
      <c r="N199" s="65"/>
      <c r="O199" s="65">
        <v>0.9</v>
      </c>
      <c r="P199" s="65"/>
      <c r="Q199" s="33">
        <v>0.9</v>
      </c>
      <c r="R199" s="32">
        <v>1.0511590727418065</v>
      </c>
      <c r="S199" s="39">
        <v>1.0511999999999999</v>
      </c>
    </row>
    <row r="200" spans="1:19" s="26" customFormat="1" ht="51" x14ac:dyDescent="0.25">
      <c r="A200" s="66">
        <v>47</v>
      </c>
      <c r="B200" s="28" t="s">
        <v>217</v>
      </c>
      <c r="C200" s="28" t="s">
        <v>218</v>
      </c>
      <c r="D200" s="28" t="s">
        <v>479</v>
      </c>
      <c r="E200" s="28" t="s">
        <v>79</v>
      </c>
      <c r="F200" s="28" t="s">
        <v>194</v>
      </c>
      <c r="G200" s="28" t="s">
        <v>101</v>
      </c>
      <c r="H200" s="28" t="s">
        <v>195</v>
      </c>
      <c r="I200" s="28" t="s">
        <v>161</v>
      </c>
      <c r="J200" s="28" t="s">
        <v>173</v>
      </c>
      <c r="K200" s="32">
        <v>0.9</v>
      </c>
      <c r="L200" s="28" t="s">
        <v>4</v>
      </c>
      <c r="M200" s="28" t="s">
        <v>503</v>
      </c>
      <c r="N200" s="65"/>
      <c r="O200" s="65">
        <v>0.9</v>
      </c>
      <c r="P200" s="65"/>
      <c r="Q200" s="33">
        <v>0.9</v>
      </c>
      <c r="R200" s="32">
        <v>1.0326566637246248</v>
      </c>
      <c r="S200" s="39">
        <v>1.0327</v>
      </c>
    </row>
    <row r="201" spans="1:19" s="26" customFormat="1" ht="51" x14ac:dyDescent="0.25">
      <c r="A201" s="66">
        <v>47</v>
      </c>
      <c r="B201" s="28" t="s">
        <v>217</v>
      </c>
      <c r="C201" s="28" t="s">
        <v>218</v>
      </c>
      <c r="D201" s="28" t="s">
        <v>480</v>
      </c>
      <c r="E201" s="28" t="s">
        <v>79</v>
      </c>
      <c r="F201" s="28" t="s">
        <v>194</v>
      </c>
      <c r="G201" s="28" t="s">
        <v>101</v>
      </c>
      <c r="H201" s="28" t="s">
        <v>195</v>
      </c>
      <c r="I201" s="28" t="s">
        <v>161</v>
      </c>
      <c r="J201" s="28" t="s">
        <v>173</v>
      </c>
      <c r="K201" s="32">
        <v>0.9</v>
      </c>
      <c r="L201" s="28" t="s">
        <v>4</v>
      </c>
      <c r="M201" s="28" t="s">
        <v>503</v>
      </c>
      <c r="N201" s="65"/>
      <c r="O201" s="65">
        <v>0.9</v>
      </c>
      <c r="P201" s="65"/>
      <c r="Q201" s="33">
        <v>0.9</v>
      </c>
      <c r="R201" s="32">
        <v>0.84287391751064145</v>
      </c>
      <c r="S201" s="39">
        <v>0.84289999999999998</v>
      </c>
    </row>
    <row r="202" spans="1:19" s="26" customFormat="1" ht="51" x14ac:dyDescent="0.25">
      <c r="A202" s="66">
        <v>47</v>
      </c>
      <c r="B202" s="28" t="s">
        <v>217</v>
      </c>
      <c r="C202" s="28" t="s">
        <v>218</v>
      </c>
      <c r="D202" s="28" t="s">
        <v>481</v>
      </c>
      <c r="E202" s="28" t="s">
        <v>79</v>
      </c>
      <c r="F202" s="28" t="s">
        <v>194</v>
      </c>
      <c r="G202" s="28" t="s">
        <v>101</v>
      </c>
      <c r="H202" s="28" t="s">
        <v>195</v>
      </c>
      <c r="I202" s="28" t="s">
        <v>161</v>
      </c>
      <c r="J202" s="28" t="s">
        <v>173</v>
      </c>
      <c r="K202" s="32">
        <v>0.9</v>
      </c>
      <c r="L202" s="28" t="s">
        <v>4</v>
      </c>
      <c r="M202" s="28" t="s">
        <v>503</v>
      </c>
      <c r="N202" s="65"/>
      <c r="O202" s="65">
        <v>0.9</v>
      </c>
      <c r="P202" s="65"/>
      <c r="Q202" s="33">
        <v>0.9</v>
      </c>
      <c r="R202" s="32">
        <v>1.1111111111111112</v>
      </c>
      <c r="S202" s="39">
        <v>1.1111</v>
      </c>
    </row>
    <row r="203" spans="1:19" s="26" customFormat="1" ht="51" x14ac:dyDescent="0.25">
      <c r="A203" s="66">
        <v>47</v>
      </c>
      <c r="B203" s="28" t="s">
        <v>217</v>
      </c>
      <c r="C203" s="28" t="s">
        <v>218</v>
      </c>
      <c r="D203" s="28" t="s">
        <v>482</v>
      </c>
      <c r="E203" s="28" t="s">
        <v>79</v>
      </c>
      <c r="F203" s="28" t="s">
        <v>194</v>
      </c>
      <c r="G203" s="28" t="s">
        <v>101</v>
      </c>
      <c r="H203" s="28" t="s">
        <v>195</v>
      </c>
      <c r="I203" s="28" t="s">
        <v>161</v>
      </c>
      <c r="J203" s="28" t="s">
        <v>173</v>
      </c>
      <c r="K203" s="32">
        <v>0.9</v>
      </c>
      <c r="L203" s="28" t="s">
        <v>4</v>
      </c>
      <c r="M203" s="28" t="s">
        <v>503</v>
      </c>
      <c r="N203" s="65"/>
      <c r="O203" s="65">
        <v>0.9</v>
      </c>
      <c r="P203" s="65"/>
      <c r="Q203" s="33">
        <v>0.9</v>
      </c>
      <c r="R203" s="32">
        <v>0.96820292961772059</v>
      </c>
      <c r="S203" s="39">
        <v>0.96819999999999995</v>
      </c>
    </row>
    <row r="204" spans="1:19" s="26" customFormat="1" ht="51" x14ac:dyDescent="0.25">
      <c r="A204" s="66">
        <v>47</v>
      </c>
      <c r="B204" s="28" t="s">
        <v>217</v>
      </c>
      <c r="C204" s="28" t="s">
        <v>218</v>
      </c>
      <c r="D204" s="28" t="s">
        <v>483</v>
      </c>
      <c r="E204" s="28" t="s">
        <v>79</v>
      </c>
      <c r="F204" s="28" t="s">
        <v>194</v>
      </c>
      <c r="G204" s="28" t="s">
        <v>101</v>
      </c>
      <c r="H204" s="28" t="s">
        <v>195</v>
      </c>
      <c r="I204" s="28" t="s">
        <v>161</v>
      </c>
      <c r="J204" s="28" t="s">
        <v>173</v>
      </c>
      <c r="K204" s="32">
        <v>0.9</v>
      </c>
      <c r="L204" s="28" t="s">
        <v>4</v>
      </c>
      <c r="M204" s="28" t="s">
        <v>503</v>
      </c>
      <c r="N204" s="65"/>
      <c r="O204" s="65">
        <v>0.9</v>
      </c>
      <c r="P204" s="65"/>
      <c r="Q204" s="33">
        <v>0.9</v>
      </c>
      <c r="R204" s="32">
        <v>1.0621843434343434</v>
      </c>
      <c r="S204" s="39">
        <v>1.0622</v>
      </c>
    </row>
    <row r="205" spans="1:19" s="26" customFormat="1" ht="51" x14ac:dyDescent="0.25">
      <c r="A205" s="66">
        <v>47</v>
      </c>
      <c r="B205" s="28" t="s">
        <v>217</v>
      </c>
      <c r="C205" s="28" t="s">
        <v>218</v>
      </c>
      <c r="D205" s="28" t="s">
        <v>484</v>
      </c>
      <c r="E205" s="28" t="s">
        <v>79</v>
      </c>
      <c r="F205" s="28" t="s">
        <v>194</v>
      </c>
      <c r="G205" s="28" t="s">
        <v>101</v>
      </c>
      <c r="H205" s="28" t="s">
        <v>195</v>
      </c>
      <c r="I205" s="28" t="s">
        <v>161</v>
      </c>
      <c r="J205" s="28" t="s">
        <v>173</v>
      </c>
      <c r="K205" s="32">
        <v>0.9</v>
      </c>
      <c r="L205" s="28" t="s">
        <v>4</v>
      </c>
      <c r="M205" s="28" t="s">
        <v>503</v>
      </c>
      <c r="N205" s="65"/>
      <c r="O205" s="65">
        <v>0.9</v>
      </c>
      <c r="P205" s="65"/>
      <c r="Q205" s="33">
        <v>0.9</v>
      </c>
      <c r="R205" s="32">
        <v>1.1111111111111112</v>
      </c>
      <c r="S205" s="39">
        <v>1.1111</v>
      </c>
    </row>
    <row r="206" spans="1:19" s="26" customFormat="1" ht="51" x14ac:dyDescent="0.25">
      <c r="A206" s="66">
        <v>47</v>
      </c>
      <c r="B206" s="28" t="s">
        <v>217</v>
      </c>
      <c r="C206" s="28" t="s">
        <v>218</v>
      </c>
      <c r="D206" s="28" t="s">
        <v>485</v>
      </c>
      <c r="E206" s="28" t="s">
        <v>79</v>
      </c>
      <c r="F206" s="28" t="s">
        <v>194</v>
      </c>
      <c r="G206" s="28" t="s">
        <v>101</v>
      </c>
      <c r="H206" s="28" t="s">
        <v>195</v>
      </c>
      <c r="I206" s="28" t="s">
        <v>161</v>
      </c>
      <c r="J206" s="28" t="s">
        <v>173</v>
      </c>
      <c r="K206" s="32">
        <v>0.9</v>
      </c>
      <c r="L206" s="28" t="s">
        <v>4</v>
      </c>
      <c r="M206" s="28" t="s">
        <v>503</v>
      </c>
      <c r="N206" s="65"/>
      <c r="O206" s="65">
        <v>0.9</v>
      </c>
      <c r="P206" s="65"/>
      <c r="Q206" s="33">
        <v>0.9</v>
      </c>
      <c r="R206" s="32">
        <v>0.99929002484913021</v>
      </c>
      <c r="S206" s="39">
        <v>0.99929999999999997</v>
      </c>
    </row>
    <row r="207" spans="1:19" s="26" customFormat="1" ht="51" x14ac:dyDescent="0.25">
      <c r="A207" s="66">
        <v>47</v>
      </c>
      <c r="B207" s="28" t="s">
        <v>217</v>
      </c>
      <c r="C207" s="28" t="s">
        <v>218</v>
      </c>
      <c r="D207" s="28" t="s">
        <v>486</v>
      </c>
      <c r="E207" s="28" t="s">
        <v>79</v>
      </c>
      <c r="F207" s="28" t="s">
        <v>194</v>
      </c>
      <c r="G207" s="28" t="s">
        <v>101</v>
      </c>
      <c r="H207" s="28" t="s">
        <v>195</v>
      </c>
      <c r="I207" s="28" t="s">
        <v>161</v>
      </c>
      <c r="J207" s="28" t="s">
        <v>173</v>
      </c>
      <c r="K207" s="32">
        <v>0.9</v>
      </c>
      <c r="L207" s="28" t="s">
        <v>4</v>
      </c>
      <c r="M207" s="28" t="s">
        <v>503</v>
      </c>
      <c r="N207" s="65"/>
      <c r="O207" s="65">
        <v>0.9</v>
      </c>
      <c r="P207" s="65"/>
      <c r="Q207" s="33">
        <v>0.9</v>
      </c>
      <c r="R207" s="32">
        <v>1.0808767951625093</v>
      </c>
      <c r="S207" s="39">
        <v>1.0809</v>
      </c>
    </row>
    <row r="208" spans="1:19" s="26" customFormat="1" ht="51" x14ac:dyDescent="0.25">
      <c r="A208" s="66">
        <v>47</v>
      </c>
      <c r="B208" s="28" t="s">
        <v>217</v>
      </c>
      <c r="C208" s="28" t="s">
        <v>218</v>
      </c>
      <c r="D208" s="28" t="s">
        <v>487</v>
      </c>
      <c r="E208" s="28" t="s">
        <v>79</v>
      </c>
      <c r="F208" s="28" t="s">
        <v>194</v>
      </c>
      <c r="G208" s="28" t="s">
        <v>101</v>
      </c>
      <c r="H208" s="28" t="s">
        <v>195</v>
      </c>
      <c r="I208" s="28" t="s">
        <v>161</v>
      </c>
      <c r="J208" s="28" t="s">
        <v>173</v>
      </c>
      <c r="K208" s="32">
        <v>0.9</v>
      </c>
      <c r="L208" s="28" t="s">
        <v>4</v>
      </c>
      <c r="M208" s="28" t="s">
        <v>503</v>
      </c>
      <c r="N208" s="65"/>
      <c r="O208" s="65">
        <v>0.9</v>
      </c>
      <c r="P208" s="65"/>
      <c r="Q208" s="33">
        <v>0.9</v>
      </c>
      <c r="R208" s="32">
        <v>1.0511823777129898</v>
      </c>
      <c r="S208" s="39">
        <v>1.0511999999999999</v>
      </c>
    </row>
    <row r="209" spans="1:19" s="26" customFormat="1" ht="51" x14ac:dyDescent="0.25">
      <c r="A209" s="66">
        <v>47</v>
      </c>
      <c r="B209" s="28" t="s">
        <v>217</v>
      </c>
      <c r="C209" s="28" t="s">
        <v>218</v>
      </c>
      <c r="D209" s="28" t="s">
        <v>488</v>
      </c>
      <c r="E209" s="28" t="s">
        <v>79</v>
      </c>
      <c r="F209" s="28" t="s">
        <v>194</v>
      </c>
      <c r="G209" s="28" t="s">
        <v>101</v>
      </c>
      <c r="H209" s="28" t="s">
        <v>195</v>
      </c>
      <c r="I209" s="28" t="s">
        <v>161</v>
      </c>
      <c r="J209" s="28" t="s">
        <v>173</v>
      </c>
      <c r="K209" s="32">
        <v>0.9</v>
      </c>
      <c r="L209" s="28" t="s">
        <v>4</v>
      </c>
      <c r="M209" s="28" t="s">
        <v>503</v>
      </c>
      <c r="N209" s="65"/>
      <c r="O209" s="65">
        <v>0.9</v>
      </c>
      <c r="P209" s="65"/>
      <c r="Q209" s="33">
        <v>0.9</v>
      </c>
      <c r="R209" s="32">
        <v>1.1083179710630691</v>
      </c>
      <c r="S209" s="39">
        <v>1.1083000000000001</v>
      </c>
    </row>
    <row r="210" spans="1:19" s="26" customFormat="1" ht="51" x14ac:dyDescent="0.25">
      <c r="A210" s="66">
        <v>47</v>
      </c>
      <c r="B210" s="28" t="s">
        <v>217</v>
      </c>
      <c r="C210" s="28" t="s">
        <v>218</v>
      </c>
      <c r="D210" s="28" t="s">
        <v>489</v>
      </c>
      <c r="E210" s="28" t="s">
        <v>79</v>
      </c>
      <c r="F210" s="28" t="s">
        <v>194</v>
      </c>
      <c r="G210" s="28" t="s">
        <v>101</v>
      </c>
      <c r="H210" s="28" t="s">
        <v>195</v>
      </c>
      <c r="I210" s="28" t="s">
        <v>161</v>
      </c>
      <c r="J210" s="28" t="s">
        <v>173</v>
      </c>
      <c r="K210" s="32">
        <v>0.9</v>
      </c>
      <c r="L210" s="28" t="s">
        <v>4</v>
      </c>
      <c r="M210" s="28" t="s">
        <v>503</v>
      </c>
      <c r="N210" s="65"/>
      <c r="O210" s="65">
        <v>0.9</v>
      </c>
      <c r="P210" s="65"/>
      <c r="Q210" s="33">
        <v>0.9</v>
      </c>
      <c r="R210" s="32">
        <v>1.1111111111111112</v>
      </c>
      <c r="S210" s="39">
        <v>1.1111</v>
      </c>
    </row>
    <row r="211" spans="1:19" s="26" customFormat="1" ht="51" x14ac:dyDescent="0.25">
      <c r="A211" s="66">
        <v>47</v>
      </c>
      <c r="B211" s="28" t="s">
        <v>217</v>
      </c>
      <c r="C211" s="28" t="s">
        <v>218</v>
      </c>
      <c r="D211" s="28" t="s">
        <v>490</v>
      </c>
      <c r="E211" s="28" t="s">
        <v>79</v>
      </c>
      <c r="F211" s="28" t="s">
        <v>194</v>
      </c>
      <c r="G211" s="28" t="s">
        <v>101</v>
      </c>
      <c r="H211" s="28" t="s">
        <v>195</v>
      </c>
      <c r="I211" s="28" t="s">
        <v>161</v>
      </c>
      <c r="J211" s="28" t="s">
        <v>173</v>
      </c>
      <c r="K211" s="32">
        <v>0.9</v>
      </c>
      <c r="L211" s="28" t="s">
        <v>4</v>
      </c>
      <c r="M211" s="28" t="s">
        <v>503</v>
      </c>
      <c r="N211" s="65"/>
      <c r="O211" s="65">
        <v>0.9</v>
      </c>
      <c r="P211" s="65"/>
      <c r="Q211" s="33">
        <v>0.9</v>
      </c>
      <c r="R211" s="32">
        <v>1.2066365007541477</v>
      </c>
      <c r="S211" s="39">
        <v>1.2065999999999999</v>
      </c>
    </row>
    <row r="212" spans="1:19" s="26" customFormat="1" ht="51" x14ac:dyDescent="0.25">
      <c r="A212" s="66">
        <v>47</v>
      </c>
      <c r="B212" s="28" t="s">
        <v>217</v>
      </c>
      <c r="C212" s="28" t="s">
        <v>218</v>
      </c>
      <c r="D212" s="28" t="s">
        <v>491</v>
      </c>
      <c r="E212" s="28" t="s">
        <v>79</v>
      </c>
      <c r="F212" s="28" t="s">
        <v>194</v>
      </c>
      <c r="G212" s="28" t="s">
        <v>101</v>
      </c>
      <c r="H212" s="28" t="s">
        <v>195</v>
      </c>
      <c r="I212" s="28" t="s">
        <v>161</v>
      </c>
      <c r="J212" s="28" t="s">
        <v>173</v>
      </c>
      <c r="K212" s="32">
        <v>0.9</v>
      </c>
      <c r="L212" s="28" t="s">
        <v>4</v>
      </c>
      <c r="M212" s="28" t="s">
        <v>503</v>
      </c>
      <c r="N212" s="65"/>
      <c r="O212" s="65">
        <v>0.9</v>
      </c>
      <c r="P212" s="65"/>
      <c r="Q212" s="33">
        <v>0.9</v>
      </c>
      <c r="R212" s="32">
        <v>1.1111111111111112</v>
      </c>
      <c r="S212" s="39">
        <v>1.1111</v>
      </c>
    </row>
    <row r="213" spans="1:19" s="26" customFormat="1" ht="51" x14ac:dyDescent="0.25">
      <c r="A213" s="66">
        <v>47</v>
      </c>
      <c r="B213" s="28" t="s">
        <v>217</v>
      </c>
      <c r="C213" s="28" t="s">
        <v>218</v>
      </c>
      <c r="D213" s="28" t="s">
        <v>492</v>
      </c>
      <c r="E213" s="28" t="s">
        <v>79</v>
      </c>
      <c r="F213" s="28" t="s">
        <v>194</v>
      </c>
      <c r="G213" s="28" t="s">
        <v>101</v>
      </c>
      <c r="H213" s="28" t="s">
        <v>195</v>
      </c>
      <c r="I213" s="28" t="s">
        <v>161</v>
      </c>
      <c r="J213" s="28" t="s">
        <v>173</v>
      </c>
      <c r="K213" s="32">
        <v>0.9</v>
      </c>
      <c r="L213" s="28" t="s">
        <v>4</v>
      </c>
      <c r="M213" s="28" t="s">
        <v>503</v>
      </c>
      <c r="N213" s="65"/>
      <c r="O213" s="65">
        <v>0.9</v>
      </c>
      <c r="P213" s="65"/>
      <c r="Q213" s="33">
        <v>0.9</v>
      </c>
      <c r="R213" s="32">
        <v>1.047857739587063</v>
      </c>
      <c r="S213" s="39">
        <v>1.0479000000000001</v>
      </c>
    </row>
    <row r="214" spans="1:19" s="26" customFormat="1" ht="51" x14ac:dyDescent="0.25">
      <c r="A214" s="66">
        <v>47</v>
      </c>
      <c r="B214" s="28" t="s">
        <v>217</v>
      </c>
      <c r="C214" s="28" t="s">
        <v>218</v>
      </c>
      <c r="D214" s="28" t="s">
        <v>493</v>
      </c>
      <c r="E214" s="28" t="s">
        <v>79</v>
      </c>
      <c r="F214" s="28" t="s">
        <v>194</v>
      </c>
      <c r="G214" s="28" t="s">
        <v>101</v>
      </c>
      <c r="H214" s="28" t="s">
        <v>195</v>
      </c>
      <c r="I214" s="28" t="s">
        <v>161</v>
      </c>
      <c r="J214" s="28" t="s">
        <v>173</v>
      </c>
      <c r="K214" s="32">
        <v>0.9</v>
      </c>
      <c r="L214" s="28" t="s">
        <v>4</v>
      </c>
      <c r="M214" s="28" t="s">
        <v>503</v>
      </c>
      <c r="N214" s="65"/>
      <c r="O214" s="65">
        <v>0.9</v>
      </c>
      <c r="P214" s="65"/>
      <c r="Q214" s="33">
        <v>0.9</v>
      </c>
      <c r="R214" s="32">
        <v>1.0422330976980243</v>
      </c>
      <c r="S214" s="39">
        <v>1.0422</v>
      </c>
    </row>
    <row r="215" spans="1:19" s="26" customFormat="1" ht="51" x14ac:dyDescent="0.25">
      <c r="A215" s="66">
        <v>47</v>
      </c>
      <c r="B215" s="28" t="s">
        <v>217</v>
      </c>
      <c r="C215" s="28" t="s">
        <v>218</v>
      </c>
      <c r="D215" s="28" t="s">
        <v>494</v>
      </c>
      <c r="E215" s="28" t="s">
        <v>79</v>
      </c>
      <c r="F215" s="28" t="s">
        <v>194</v>
      </c>
      <c r="G215" s="28" t="s">
        <v>101</v>
      </c>
      <c r="H215" s="28" t="s">
        <v>195</v>
      </c>
      <c r="I215" s="28" t="s">
        <v>161</v>
      </c>
      <c r="J215" s="28" t="s">
        <v>173</v>
      </c>
      <c r="K215" s="32">
        <v>0.9</v>
      </c>
      <c r="L215" s="28" t="s">
        <v>4</v>
      </c>
      <c r="M215" s="28" t="s">
        <v>503</v>
      </c>
      <c r="N215" s="65"/>
      <c r="O215" s="65">
        <v>0.9</v>
      </c>
      <c r="P215" s="65"/>
      <c r="Q215" s="33">
        <v>0.9</v>
      </c>
      <c r="R215" s="32">
        <v>1.1111111111111112</v>
      </c>
      <c r="S215" s="39">
        <v>1.1111</v>
      </c>
    </row>
    <row r="216" spans="1:19" s="26" customFormat="1" ht="12.75" x14ac:dyDescent="0.25"/>
    <row r="217" spans="1:19" s="49" customFormat="1" x14ac:dyDescent="0.25">
      <c r="D217" s="26"/>
      <c r="E217" s="26"/>
      <c r="F217" s="26"/>
      <c r="G217" s="26"/>
      <c r="H217" s="26"/>
      <c r="I217" s="26"/>
      <c r="J217" s="26"/>
      <c r="K217" s="26"/>
      <c r="L217" s="26"/>
      <c r="M217" s="26"/>
      <c r="N217" s="26"/>
      <c r="O217" s="26"/>
      <c r="P217" s="26"/>
      <c r="Q217" s="26"/>
      <c r="R217" s="26"/>
      <c r="S217" s="26"/>
    </row>
  </sheetData>
  <autoFilter ref="A5:WIX5"/>
  <sortState ref="A7:T216">
    <sortCondition ref="B7:B216"/>
    <sortCondition ref="C7:C216"/>
    <sortCondition ref="A7:A216"/>
    <sortCondition ref="D7:D216"/>
  </sortState>
  <mergeCells count="18">
    <mergeCell ref="N4:S4"/>
    <mergeCell ref="D4:D5"/>
    <mergeCell ref="A1:F3"/>
    <mergeCell ref="G1:S1"/>
    <mergeCell ref="G2:S2"/>
    <mergeCell ref="G3:S3"/>
    <mergeCell ref="A4:A5"/>
    <mergeCell ref="B4:B5"/>
    <mergeCell ref="C4:C5"/>
    <mergeCell ref="E4:E5"/>
    <mergeCell ref="F4:F5"/>
    <mergeCell ref="G4:G5"/>
    <mergeCell ref="H4:H5"/>
    <mergeCell ref="I4:I5"/>
    <mergeCell ref="J4:J5"/>
    <mergeCell ref="K4:K5"/>
    <mergeCell ref="L4:L5"/>
    <mergeCell ref="M4:M5"/>
  </mergeCells>
  <dataValidations count="2">
    <dataValidation type="list" allowBlank="1" showInputMessage="1" showErrorMessage="1" sqref="C196:C215 C26:C45">
      <formula1>INDIRECT(B26)</formula1>
    </dataValidation>
    <dataValidation allowBlank="1" showInputMessage="1" showErrorMessage="1" sqref="C6:C25 C46:C195"/>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Nivel Nacional</vt:lpstr>
      <vt:lpstr>Direcciones Territoriales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Milton Ricardo Villar Motatto</dc:creator>
  <cp:lastModifiedBy>Equipo</cp:lastModifiedBy>
  <dcterms:created xsi:type="dcterms:W3CDTF">2024-05-29T16:14:48Z</dcterms:created>
  <dcterms:modified xsi:type="dcterms:W3CDTF">2024-06-13T02:54:46Z</dcterms:modified>
</cp:coreProperties>
</file>