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liliana.criales\Desktop\PUBLICACION\Transparencia y Etica\"/>
    </mc:Choice>
  </mc:AlternateContent>
  <xr:revisionPtr revIDLastSave="0" documentId="13_ncr:1_{F5952BA5-9495-45B7-AEEA-F08E2B91FD03}" xr6:coauthVersionLast="47" xr6:coauthVersionMax="47" xr10:uidLastSave="{00000000-0000-0000-0000-000000000000}"/>
  <bookViews>
    <workbookView xWindow="-120" yWindow="-120" windowWidth="29040" windowHeight="15840" xr2:uid="{00000000-000D-0000-FFFF-FFFF00000000}"/>
  </bookViews>
  <sheets>
    <sheet name="1. Gest Integ Riesgo Corrupción" sheetId="16" r:id="rId1"/>
    <sheet name="2.Redes Instit Canales Denuncia" sheetId="13" r:id="rId2"/>
    <sheet name="3. Legalidad e Integridad" sheetId="17" r:id="rId3"/>
    <sheet name="4. Iniciativas Adicionales" sheetId="18" r:id="rId4"/>
    <sheet name="5. Partic Ciudadana Rend Cuenta" sheetId="19" r:id="rId5"/>
    <sheet name="6.Transparencia e Información" sheetId="21" r:id="rId6"/>
    <sheet name="7. Estado Abierto" sheetId="20" r:id="rId7"/>
    <sheet name="Control de Cambios " sheetId="15" r:id="rId8"/>
  </sheets>
  <definedNames>
    <definedName name="_xlnm._FilterDatabase" localSheetId="0" hidden="1">'1. Gest Integ Riesgo Corrupción'!$B$15:$K$23</definedName>
    <definedName name="_xlnm._FilterDatabase" localSheetId="1" hidden="1">'2.Redes Instit Canales Denuncia'!$B$15:$K$19</definedName>
    <definedName name="_xlnm._FilterDatabase" localSheetId="2" hidden="1">'3. Legalidad e Integridad'!$B$15:$K$19</definedName>
    <definedName name="_xlnm._FilterDatabase" localSheetId="3" hidden="1">'4. Iniciativas Adicionales'!$B$15:$K$19</definedName>
    <definedName name="_xlnm._FilterDatabase" localSheetId="4" hidden="1">'5. Partic Ciudadana Rend Cuenta'!$B$15:$K$27</definedName>
    <definedName name="_xlnm._FilterDatabase" localSheetId="5" hidden="1">'6.Transparencia e Información'!$B$15:$K$45</definedName>
    <definedName name="_xlnm._FilterDatabase" localSheetId="6" hidden="1">'7. Estado Abierto'!$B$15:$K$25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<sst xmlns="http://schemas.openxmlformats.org/spreadsheetml/2006/main" count="711" uniqueCount="320">
  <si>
    <t>Meta o Producto</t>
  </si>
  <si>
    <t>Observaciones</t>
  </si>
  <si>
    <t>ENTIDAD:</t>
  </si>
  <si>
    <t>VIGENCIA:</t>
  </si>
  <si>
    <t>OBJETIVO:</t>
  </si>
  <si>
    <t>FECHA DE SEGUIMIENTO:</t>
  </si>
  <si>
    <t>No. SEGUIMIENTO OCI:</t>
  </si>
  <si>
    <t>SEGUIMIENTO OCI</t>
  </si>
  <si>
    <t>MONITOREO OAP</t>
  </si>
  <si>
    <t>% Avance</t>
  </si>
  <si>
    <t>PROCESO EVALUACIÓN INDEPENDIENTE</t>
  </si>
  <si>
    <t>Responsable de consolidar la evidencia de su ejecución</t>
  </si>
  <si>
    <t>Componente</t>
  </si>
  <si>
    <t>APROBÓ</t>
  </si>
  <si>
    <t xml:space="preserve">JEFE OFICINA DE CONTROL INTERNO </t>
  </si>
  <si>
    <t>Versión</t>
  </si>
  <si>
    <t>Fecha de Cambio</t>
  </si>
  <si>
    <t>Descripción de la modificación</t>
  </si>
  <si>
    <t xml:space="preserve">Se crea documento. </t>
  </si>
  <si>
    <t>Se modifica formato, cambia nombre procedimiento.</t>
  </si>
  <si>
    <t>Se ajusta formato según la estructura del DAFP</t>
  </si>
  <si>
    <t>Plan anticorrupción actualizado 2019</t>
  </si>
  <si>
    <t>Mes a partir de la cual se iniciará la ejecución de la actividad</t>
  </si>
  <si>
    <t>FECHA DE PUBLICACIÒN:</t>
  </si>
  <si>
    <t>Código Indicador Actividad</t>
  </si>
  <si>
    <t>Código de Integridad</t>
  </si>
  <si>
    <t xml:space="preserve">FORMATO SEGUIMIENTO AL PROGRAMA DE TRANSPERENCIA Y ÉTICA PÚBLICA </t>
  </si>
  <si>
    <t>Página:</t>
  </si>
  <si>
    <t>INFORMACIÓN PROGRAMA DE TRANSPERENCIA Y ÉTICA PÚBLICA APROBADO Y PUBLICADO POR LA OFICINA ASESORA DE PLANEACIÓN</t>
  </si>
  <si>
    <t>ELABORACIÓN DE INFORMES INTERNOS, EXTERNOS POR REQUERIMIENTO LEGAL Y OTROS INFORMES</t>
  </si>
  <si>
    <t>Mes en el que se cumple el plazo límite para llevar a cabo la actividad</t>
  </si>
  <si>
    <t xml:space="preserve">Redes Institucionales y Canales de Denuncia </t>
  </si>
  <si>
    <r>
      <t xml:space="preserve">Actividades Cumplidas % de Avance
</t>
    </r>
    <r>
      <rPr>
        <sz val="7"/>
        <color theme="1"/>
        <rFont val="Verdana"/>
        <family val="2"/>
      </rPr>
      <t>(Información reportada en SISGESTION 2.0 por la dependencia responsable)</t>
    </r>
  </si>
  <si>
    <t>Iniciativas Adicionales</t>
  </si>
  <si>
    <t>Gestión Integral del Riesgos de Corrupción</t>
  </si>
  <si>
    <t xml:space="preserve">COMPONENTE 2: REDES INSTITUCIONALES Y CANALES DE DENUNCIA  </t>
  </si>
  <si>
    <t xml:space="preserve">COMPONENTE 3. LEGALIDAD E INTEGRIDAD </t>
  </si>
  <si>
    <t>COMPONENTE 4. INICIATIVAS ADICIONALES</t>
  </si>
  <si>
    <t xml:space="preserve">COMPONENTE 5: PARTICIPACIÓN CIUDADANA Y RENDICIÓN DE CUENTAS  </t>
  </si>
  <si>
    <t>Participación Ciudadana y Rendición de Cuentas</t>
  </si>
  <si>
    <t>COMPONENTE 6: TRANSPARENCIA Y ACCESO A LA INFORMACIÓN</t>
  </si>
  <si>
    <t xml:space="preserve">Transparencia y Acceso a la Información </t>
  </si>
  <si>
    <t>COMPONENTE 7: ESTADO ABIERTO</t>
  </si>
  <si>
    <t>Estado Abierto</t>
  </si>
  <si>
    <t xml:space="preserve">COMPONENTE 1: GESTIÓN INTEGRAL DEL RIESGO DE CORRUPCIÓN </t>
  </si>
  <si>
    <t>Actividad</t>
  </si>
  <si>
    <t>Fuente: Oficina Asesora de Planeación UARIV - Publicación página web institucional.</t>
  </si>
  <si>
    <t>Se modifica el nombre del  formato antes denominado  Plan de Anticorrupción y Atención al Ciudadano por Formato de Seguimiento al Programa de Transparaencia y Ética Publica con nuevos componentes; en el marco del nuevo lineamiento del DAFP; y Considerando que el artículo 31 de la Ley 2195 del 18 de enero de 2022 modificó el artículo 73 de la Ley 1474 de 2011, y estableció la obligación de adoptar los Programas de Transparencia y Ética en el Sector Público, desde la Secretaría de Transparencia de la Presidencia de la República y el Departamento Administrativo de la Función Pública, se formulan las siguientes precisiones para las entidades del nivel nacional, departamental y municipal.</t>
  </si>
  <si>
    <t>Código: 150,19,15-14</t>
  </si>
  <si>
    <t>Version: 06</t>
  </si>
  <si>
    <t>Ajuste del formato</t>
  </si>
  <si>
    <t>Fecha: 02/05/2023</t>
  </si>
  <si>
    <t>UNIDAD PARA LA ATENCIÓN Y REPARACIÓN INTEGRAL A LAS VÍCTIMAS - UARIV</t>
  </si>
  <si>
    <t xml:space="preserve">Socializar la política de riesgos al interior de la Entidad incluyendo las actualizaciones que se requieran. </t>
  </si>
  <si>
    <t>Metodología de Administración de riesgos institucionales, incluyendo la política de administración de riesgos actualizada (si aplica) y socializada</t>
  </si>
  <si>
    <t>SECRETARÍA GENERAL</t>
  </si>
  <si>
    <t>FEBRERO</t>
  </si>
  <si>
    <t>DICIEMBRE</t>
  </si>
  <si>
    <t>Identificar los procesos o dependencias con actividades asociadas a posibles conflictos de intereses, lavado de activos, financiación del terrorismo o proliferación de armas e Identificar riesgos y controles frente a ello.</t>
  </si>
  <si>
    <t>Mapa de Riesgos Institucional actualizado  incluyendo riesgos asociados a conflictos de intereses, lavado de activos, financiación del terrorismo o proliferación de armas en caso que aplique.</t>
  </si>
  <si>
    <t>OFICINA ASESORA DE PLANEACION</t>
  </si>
  <si>
    <t>AGOSTO</t>
  </si>
  <si>
    <t>Actualizar, consolidar , aprobar y publicar  el Mapa de Riesgos institucional (Gestión y Corrupción)</t>
  </si>
  <si>
    <t>(2)  Actualizaciones</t>
  </si>
  <si>
    <t>Colocar a consulta y participación de los Grupos de Valor el Mapa de Riesgos de Corrupción</t>
  </si>
  <si>
    <t>Divulgación a los Grupos a través de página web de la Entidad el Mapa de Riesgos de Corrupción</t>
  </si>
  <si>
    <t>ENERO</t>
  </si>
  <si>
    <t xml:space="preserve">Sensibilizar a los funcionarios y contratistas en riesgos de corrupción </t>
  </si>
  <si>
    <t>(3) Espacios de sensibilización en riesgos de corrupción dirigidos a los funcionarios y contratistas de la unidad realizados</t>
  </si>
  <si>
    <t>OFICINA ASESORA DE PLANEACION Y SECRETARÍA GENERAL</t>
  </si>
  <si>
    <t>Hacer el seguimiento y monitoreo de  funcionarios, contratistas y operadores de la Unidad, que se desplacen a terreno atendiendo de forma adecuada los diferentes tipos de riesgos e incidentes críticos por medio de mecanismos de gestión y seguridad preventiva</t>
  </si>
  <si>
    <t>(4) Informes Trimestrales del monitoreo a la implementación de la metodología de riesgos</t>
  </si>
  <si>
    <t>MARZO</t>
  </si>
  <si>
    <t xml:space="preserve">Realizar monitoreo a la materialización de los riesgos </t>
  </si>
  <si>
    <t>(4) Monitoreos a la materialización de los riesgos por proceso realizado</t>
  </si>
  <si>
    <t>TODOS LOS PROCESOS</t>
  </si>
  <si>
    <t>Realizar seguimiento al mapa de riesgos de corrupción y emitir informe.</t>
  </si>
  <si>
    <t>(3) informes de seguimiento</t>
  </si>
  <si>
    <t>OFICINA DE CONTROL INTERNO</t>
  </si>
  <si>
    <t xml:space="preserve">Tramitar las quejas de fraude interpuestas por la parte interesadas </t>
  </si>
  <si>
    <t>65% de quejas tramitadas frente a las quejas interpuestas</t>
  </si>
  <si>
    <t>OFICINA ASESORA JURIDICA</t>
  </si>
  <si>
    <t xml:space="preserve">Fortalecimiento de servicios de auto consulta y de servicios virtuales </t>
  </si>
  <si>
    <t>GRUPO SERVICIO AL CIUDADANO</t>
  </si>
  <si>
    <t>Esta actividad no se encuentra registrada en el plan de acción del Grupo Servicio al Ciudadano vigencia 2023.</t>
  </si>
  <si>
    <t>(3) Validaciones</t>
  </si>
  <si>
    <t>Socializar en los canales dispuestos acerca de la Red Interinstitucional de Transparencia y Anticorrupción (RITA), Canal de denuncias y Estrategia "que no le echen cuentos".</t>
  </si>
  <si>
    <t>(3) Socializaciones</t>
  </si>
  <si>
    <t>Realizar capacitación del Código de Integridad  a través de la herramienta (virtual y/o presencial) más eficiente para el personal de la Unidad</t>
  </si>
  <si>
    <t>15% de los Servidores Públicos certificados.</t>
  </si>
  <si>
    <t>GRUPO DE GESTION DE TALENTO HUMANO</t>
  </si>
  <si>
    <t>ABRIL</t>
  </si>
  <si>
    <t>JULIO</t>
  </si>
  <si>
    <t>Dictar charlas y/o realizar publicaciones en SUMA sobre temas del Código General Disciplinario  para socializar y sensibilizar a funcionarios y colaboradores de la Entidad.</t>
  </si>
  <si>
    <t>(4) Charlas</t>
  </si>
  <si>
    <t>GRUPO DE CONTROL INTERNO DISCIPLINARIO</t>
  </si>
  <si>
    <t>NOVIEMBRE</t>
  </si>
  <si>
    <t xml:space="preserve">Evaluar a los servidores públicos sobre el conocimiento del Código de Integridad del Servicio Público, para establecer actividades de mejora. </t>
  </si>
  <si>
    <t xml:space="preserve">Evaluar el 100% de los servidores públicos certificados </t>
  </si>
  <si>
    <t xml:space="preserve">AGOSTO </t>
  </si>
  <si>
    <t>SEPTIEMBRE</t>
  </si>
  <si>
    <t>N.A.</t>
  </si>
  <si>
    <t>20% de los colaboradores</t>
  </si>
  <si>
    <t>OCTUBRE</t>
  </si>
  <si>
    <t>(1) Matriz de identificación actualizada</t>
  </si>
  <si>
    <t>(1) Matriz de espacios publicada y socializada</t>
  </si>
  <si>
    <t>Estrategia desarrollada</t>
  </si>
  <si>
    <t>JUNIO</t>
  </si>
  <si>
    <t xml:space="preserve">Divulgar y socializar la implementación del proceso de reparación colectiva promoviendo la participación ciudadana </t>
  </si>
  <si>
    <t xml:space="preserve">Divulgación y socialización realizada </t>
  </si>
  <si>
    <t>MAYO</t>
  </si>
  <si>
    <t>Elaborar y Publicar el Informe de Gestión de la vigencia 2022</t>
  </si>
  <si>
    <t>(1) Informe publicado</t>
  </si>
  <si>
    <t>Liderar la actualización del documento de estrategia de rendición de cuentas (incluyendo componente de paz).</t>
  </si>
  <si>
    <t>(1) Estrategia actualizada</t>
  </si>
  <si>
    <t>DIRECCION GENERAL</t>
  </si>
  <si>
    <t xml:space="preserve">Actualizar y publicar la estrategia de divulgación de los avances de la entidad respecto a la implementación del acuerdo de paz bajo los lineamientos del Sistema de rendición de cuentas  del Departamento Administrativo de la Función Pública (DAFP). </t>
  </si>
  <si>
    <t>(1) documento estrategia implementada</t>
  </si>
  <si>
    <t>DIRECCION GESTION INTERINSTTIUCIONAL</t>
  </si>
  <si>
    <t>Publicar el informe para la Audiencia Pública de Rendición de Cuentas de acuerdo con el manual único en los tiempos establecidos</t>
  </si>
  <si>
    <t>OFICINA ASESORA DE PLANEACION Y OFICINA ASESORA DE COMUNICACIONES</t>
  </si>
  <si>
    <t xml:space="preserve">Elaborar y publicar un informe individual de rendición de cuentas del acuerdo de paz con corte a 31 de Diciembre de 2022, bajo la normatividad vigente y los lineamientos del Sistema de rendición de cuentas del Departamento Administrativo de la Función Pública (DAFP). </t>
  </si>
  <si>
    <t>Vincularse  al Sistema Nacional de Rendición de cuentas según Decreto 230 de 2021</t>
  </si>
  <si>
    <t>Inscripción Sistema Nacional de Rendición de cuentas</t>
  </si>
  <si>
    <t>DIRECCION GENERAL - SUBDIRECCION GENERAL</t>
  </si>
  <si>
    <t>La Subdirección General no registra porcentaje de avance para esta actividad</t>
  </si>
  <si>
    <t xml:space="preserve">Esta actividad no se encuentra registrada en el plan de acción 2023 de la Dirección General y la Subdirección General </t>
  </si>
  <si>
    <r>
      <t xml:space="preserve">Información reportada por la DG: </t>
    </r>
    <r>
      <rPr>
        <sz val="9"/>
        <rFont val="Calibri"/>
        <family val="2"/>
        <scheme val="minor"/>
      </rPr>
      <t xml:space="preserve">Correo de solicitud a la OAP para la eliminación actividad.
</t>
    </r>
    <r>
      <rPr>
        <b/>
        <sz val="9"/>
        <rFont val="Calibri"/>
        <family val="2"/>
        <scheme val="minor"/>
      </rPr>
      <t>Evidencia presentada por la DG:</t>
    </r>
    <r>
      <rPr>
        <sz val="9"/>
        <rFont val="Calibri"/>
        <family val="2"/>
        <scheme val="minor"/>
      </rPr>
      <t xml:space="preserve"> Correo electrónico enviado a la jefe de la Oficina Asesora de Planeación. Asunto: soporte solicitud eliminación actividad programa de transparencia. En el contenido del correo en mención, indican que: </t>
    </r>
    <r>
      <rPr>
        <i/>
        <sz val="8"/>
        <rFont val="Calibri"/>
        <family val="2"/>
        <scheme val="minor"/>
      </rPr>
      <t>"(...) En razón al programa de transparencia en la que se establece “Vincularse al Sistema Nacional de Rendición de cuentas según Decreto 230 de 2021”, solicito con base en la justificación establecida en el documento adjunto, se elimine toda vez que su implementación no es procedente. (...)" .</t>
    </r>
    <r>
      <rPr>
        <b/>
        <sz val="9"/>
        <rFont val="Calibri"/>
        <family val="2"/>
        <scheme val="minor"/>
      </rPr>
      <t xml:space="preserve">
Información reportada por la Subd Gral: </t>
    </r>
    <r>
      <rPr>
        <sz val="9"/>
        <rFont val="Calibri"/>
        <family val="2"/>
        <scheme val="minor"/>
      </rPr>
      <t xml:space="preserve"> La Subdirección General no remite reporte información del  avance de esta actividad para el primer cuatrimestre 2023.</t>
    </r>
    <r>
      <rPr>
        <b/>
        <sz val="9"/>
        <rFont val="Calibri"/>
        <family val="2"/>
        <scheme val="minor"/>
      </rPr>
      <t xml:space="preserve">
Evidencia presentada por la Subd Gral: </t>
    </r>
    <r>
      <rPr>
        <sz val="9"/>
        <rFont val="Calibri"/>
        <family val="2"/>
        <scheme val="minor"/>
      </rPr>
      <t>La Subdirección General no remite información y evidencias referente al avance de esta actividad en el primer cuatrimestre 2023.</t>
    </r>
    <r>
      <rPr>
        <b/>
        <sz val="9"/>
        <rFont val="Calibri"/>
        <family val="2"/>
        <scheme val="minor"/>
      </rPr>
      <t xml:space="preserve">
Observación OCI: </t>
    </r>
    <r>
      <rPr>
        <sz val="9"/>
        <rFont val="Calibri"/>
        <family val="2"/>
        <scheme val="minor"/>
      </rPr>
      <t xml:space="preserve">La Oficina de Control Interno OCI efectúa la verificación en el aplicativo SISGESTION 2.0, con el propósito de confrontar la información de las actividades del plan de acción 2022 que competen tanto a la Dirección General como a la Subdirección de General; no obstante, observa que la citada actividad no se encuentra asignada a dichas dependencias, razón por la cual la OCI no tiene la información necesaria y veraz que permita cotejar la meta o producto establecido y determinar el porcentaje de avance para esta actividad en el 1er cuatrimestre de 2023. </t>
    </r>
  </si>
  <si>
    <t xml:space="preserve">Socializar el procedimiento de Rendición de Cuentas y Participación Ciudadana </t>
  </si>
  <si>
    <t>(1) Procedimiento socializado</t>
  </si>
  <si>
    <t xml:space="preserve">Capacitar en el proceso de Rendición de Cuentas al personal involucrado en dicho proceso. </t>
  </si>
  <si>
    <t>80% de los Servidores Públicos involucrados en proceso de rendición de cuenta.</t>
  </si>
  <si>
    <t>Promover espacios de participación ciudadana en el marco de la rendición de cuentas permanente.</t>
  </si>
  <si>
    <t xml:space="preserve">Espacios de participación promovidos </t>
  </si>
  <si>
    <t>SUBDIRECCIÓN DE PARTICIPACIÓN</t>
  </si>
  <si>
    <t xml:space="preserve">Realizar Audiencia Pública de Rendición de cuentas de acuerdo con lo establecido en el Manual Único.  </t>
  </si>
  <si>
    <t>(1) Audiencia realizada</t>
  </si>
  <si>
    <t xml:space="preserve">Elaborar y Publicar el informe y evaluación  final de la Audiencia Pública de Rendición de Cuentas de acuerdo con los parámetros establecidos en el manual único de rendición de cuentas. </t>
  </si>
  <si>
    <t>(1) Informe  elaborado y publicado</t>
  </si>
  <si>
    <t>OFICINA ASESORA DE COMUNICACIONES</t>
  </si>
  <si>
    <t>Coordinar el seguimiento a compromisos generados de los espacios de diálogo desarrollados</t>
  </si>
  <si>
    <t>Informe ejecutivo de seguimiento a compromisos.</t>
  </si>
  <si>
    <t>SUBDIRECCIÓN GENERAL</t>
  </si>
  <si>
    <t>Publicar para observación de la ciudadanía los proyectos de Actos Administrativos (resoluciones) de carácter general</t>
  </si>
  <si>
    <t>Publicar el 100% de los actos administrativos  (resoluciones) de carácter general para observación de la ciudadanía</t>
  </si>
  <si>
    <t>Implementar el portafolio de proyectos y operaciones TI del Plan Estratégico de Tecnologías de la Información para la vigencia 2023 (Nivel de madurez de capacidades de TI) según los lineamientos de la alta dirección.</t>
  </si>
  <si>
    <t>40% de nivel de madurez</t>
  </si>
  <si>
    <t>OFICINA DE TECNOLOGIAS DE LA INFORMACION</t>
  </si>
  <si>
    <t>Implementar el Plan estratégico de Seguridad y Privacidad de la información</t>
  </si>
  <si>
    <t>30% del nivel de ciberseguridad de la Unidad</t>
  </si>
  <si>
    <t>Implementar el Plan de Tratamiento de Riesgos de Seguridad y Privacidad de la Información vigencia 2023</t>
  </si>
  <si>
    <t>100% del Plan Implementado</t>
  </si>
  <si>
    <t>Implementar la estrategia de comunicación masiva para la dignificación de las víctimas y la construcción de la paz con enfoque diferencial y territorial.</t>
  </si>
  <si>
    <t>100% Estrategia Implementada</t>
  </si>
  <si>
    <t>Actualizar y publicar el instrumento de inventario de activos de Información de la Unidad.</t>
  </si>
  <si>
    <t>(1) Instrumento actualizado y publicado</t>
  </si>
  <si>
    <t>(1) Documento actualizado y publicado</t>
  </si>
  <si>
    <t xml:space="preserve">DICIEMBRE </t>
  </si>
  <si>
    <t>Formular el plan de trabajo para la implementación las buenas practicas para la Gestión Documental bajo los lineamientos de la ISO 30301:2019 para el Sistema de Gestión de Registros y Documentos.</t>
  </si>
  <si>
    <t>Plan de trabajo formulado</t>
  </si>
  <si>
    <t>GRUPO DE GESTIÓN ADMINISTRATIVA Y DOCUMENTAL</t>
  </si>
  <si>
    <t>Implementar el Sistema Integrado de Conservación (SIC).</t>
  </si>
  <si>
    <t>Sistema Implementado</t>
  </si>
  <si>
    <t>Actualizar las tablas de control de acceso.</t>
  </si>
  <si>
    <t>Tablas actualizadas</t>
  </si>
  <si>
    <t>Actualizar Banco Terminológico.</t>
  </si>
  <si>
    <t>(1) Banco terminológico Actualizado</t>
  </si>
  <si>
    <t>Actualizar e implementar el Plan Institucional de Archivos (PINAR).</t>
  </si>
  <si>
    <t>Plan actualizado</t>
  </si>
  <si>
    <t>Automatizar los procesos de la Unidad para el trámite y resolución de asuntos, a través de la implementación del SGDEA.</t>
  </si>
  <si>
    <t>SDDEA implementado</t>
  </si>
  <si>
    <t>Cronograma implementado</t>
  </si>
  <si>
    <t>Articular la operativización del Programa de Gestión Documental (PGD) con el Plan Institucional de Capacitación, de conformidad con lo establecido en la Resolución 390 de 2017.</t>
  </si>
  <si>
    <t>Articulación de la operativización del PGD con el Plan Institucional de Capacitación realizada</t>
  </si>
  <si>
    <t xml:space="preserve">Actualizar e Implementar el Programa de Gestión Documental (PGD). </t>
  </si>
  <si>
    <t>(1) Plan Implementado</t>
  </si>
  <si>
    <t>Actualización de los Inventarios Documentales. (Garantizar que todas las dependencias (Archivos de Gestión) y el archivo central tengan actualizado sus inventarios documentales)</t>
  </si>
  <si>
    <t>(1) Inventario Actualizado</t>
  </si>
  <si>
    <t xml:space="preserve">Implementar guía de Conformación del Expediente Único de Víctimas. </t>
  </si>
  <si>
    <t xml:space="preserve">Fichas tecnicas para la intervención de los archivos asociados a la serie documental Historiales de Víctimas. </t>
  </si>
  <si>
    <t>Intervenir los documentos producidos por la Unidad (Ley 1448 de 2011).</t>
  </si>
  <si>
    <t>Documentos intervenidos</t>
  </si>
  <si>
    <t>Actualizar los contenidos en la página web sobre la información y los mecanismos para presentar quejas y reclamos</t>
  </si>
  <si>
    <t>5 Actualizaciones</t>
  </si>
  <si>
    <t>Establecer procedimiento para atender peticiones en idiomas distinto al castellano</t>
  </si>
  <si>
    <t>Procedimiento implementado</t>
  </si>
  <si>
    <t>Realizar productos institucionales en lengua de señas</t>
  </si>
  <si>
    <t>6 productos</t>
  </si>
  <si>
    <t>Avalar el funcionamiento de la herramienta en la página web que facilita la accesibilidad a población en situación de discapacidad visual</t>
  </si>
  <si>
    <t>4 Validaciones</t>
  </si>
  <si>
    <t>Realizar curso de lenguaje de señas que apoya las actividades del Grupo de Servicio a la Ciudadanía.</t>
  </si>
  <si>
    <t>GRUPO DE GESTION TALENTO HUMANO</t>
  </si>
  <si>
    <t>Revisar y actualizar caracterización de grupos de valor con énfasis en enfoque étnico y diferencial</t>
  </si>
  <si>
    <t>Caracterización Grupos de Valor actualizada</t>
  </si>
  <si>
    <t>DIRECCION DE REGISTRO Y VALORACION - SUBDIRECCION GENERAL</t>
  </si>
  <si>
    <r>
      <t xml:space="preserve">Información reportada por la DRGI:  </t>
    </r>
    <r>
      <rPr>
        <sz val="9"/>
        <rFont val="Calibri"/>
        <family val="2"/>
        <scheme val="minor"/>
      </rPr>
      <t>La dependencia realizó reunión con la OAP para validar la pertinencia y responsabilidad de esta actividad, como resultado se envió por parte de Subdireccion general correo en el que se solicita ampliar a los responsables de la actividad a "TODOS LOS PROCESOS” y determinar lineamientos para el desarrollo adecuado de la misma. 
en cuanto a la identificación de grupos de valor, en el marco de la auditoría interna de asuntos étnicos, la dependencia realizó un ejercicio de Identificación de grupos de interés UARIV, el cual fue enviado a la OCI el lunes 17 de abril 2023, se copia correo de respuesta enviado a esta oficina.</t>
    </r>
    <r>
      <rPr>
        <b/>
        <sz val="9"/>
        <rFont val="Calibri"/>
        <family val="2"/>
        <scheme val="minor"/>
      </rPr>
      <t xml:space="preserve">
Información reportada por la Subd Gral: </t>
    </r>
    <r>
      <rPr>
        <sz val="9"/>
        <rFont val="Calibri"/>
        <family val="2"/>
        <scheme val="minor"/>
      </rPr>
      <t xml:space="preserve">Correo de OAP  donde se informa que se adelantará ajuste de responsables de la actividad dada la solitud  por parte de la Subdirección General.
</t>
    </r>
    <r>
      <rPr>
        <b/>
        <sz val="9"/>
        <rFont val="Calibri"/>
        <family val="2"/>
        <scheme val="minor"/>
      </rPr>
      <t xml:space="preserve">Evidencia presentada por la DRGI y Subd. Gral: </t>
    </r>
    <r>
      <rPr>
        <sz val="9"/>
        <rFont val="Calibri"/>
        <family val="2"/>
        <scheme val="minor"/>
      </rPr>
      <t>Trazabilidad de correos electrónicos del 25 y 27- 04-2023 con la participación de la subdirección general, la dirección de resgistro y gestión de la información y la oficina asesora de planeación. Asunto: Actividad Programa de Transparencia y Ética Pública 2023.
En correo del 27-04-2023, enviado por la subdirección general a la OAP, le manifiestan que</t>
    </r>
    <r>
      <rPr>
        <i/>
        <sz val="8"/>
        <rFont val="Calibri"/>
        <family val="2"/>
        <scheme val="minor"/>
      </rPr>
      <t xml:space="preserve"> "(...) esa actividad debe ajustarse en los responsables toda vez que la revisión o actualización de la caracterización de los grupos de valor es de toda la entidad en sus diferentes ámbitos e informar cual sería la evidencia que se debe presentar ante esta para que sea comunicada a todos los involucrados(...)"</t>
    </r>
    <r>
      <rPr>
        <sz val="8"/>
        <rFont val="Calibri"/>
        <family val="2"/>
        <scheme val="minor"/>
      </rPr>
      <t xml:space="preserve">; </t>
    </r>
    <r>
      <rPr>
        <sz val="9"/>
        <rFont val="Calibri"/>
        <family val="2"/>
        <scheme val="minor"/>
      </rPr>
      <t xml:space="preserve">en respuesta a lo anterior, la OAP le indica a la Subdirección General que </t>
    </r>
    <r>
      <rPr>
        <i/>
        <sz val="8"/>
        <rFont val="Calibri"/>
        <family val="2"/>
        <scheme val="minor"/>
      </rPr>
      <t>"(...) gracias por la retroalimentación e interes en el tema, estaré programando entonces un pequeño espacio para validar el alcance como tal que le demos a esta actividad y sus responsables, para proceder a efectuar la actualización en el documento PTEP y su posterior publicación para gestionar en adelante(...)".</t>
    </r>
    <r>
      <rPr>
        <b/>
        <sz val="9"/>
        <rFont val="Calibri"/>
        <family val="2"/>
        <scheme val="minor"/>
      </rPr>
      <t xml:space="preserve">
Observación OCI: </t>
    </r>
    <r>
      <rPr>
        <sz val="9"/>
        <rFont val="Calibri"/>
        <family val="2"/>
        <scheme val="minor"/>
      </rPr>
      <t>Teniendo en cuenta la información y evidencias enviada por la subdirección general y la DRGI, a 30 de abril de 2023 no se ha realizado la caracterización de grupo de valor. De igual manera, ambas dependencias que aparecen en el PTEP como responsables de la actividad, manifiestan que la responsabilidad debe ser ajustada. Por consiguiente, la oficina de control interno reafirma el porcentaje de avance (0%) establecido por la DRGI. No obstante, cabe aclarar que, el cumplimiento en la ejecución del 100% del indicador se determina en el seguimiento del 3er cuatrimestre de 2023 cuando se cumpla la meta o producto establecido para esta actividad.</t>
    </r>
  </si>
  <si>
    <t>Liderar acciones de articulación con las áreas de la Unidad, en cumplimiento  la Ley 1712 de 2014,   sus decretos reglamentarios y el Decreto 1008 de 2018.</t>
  </si>
  <si>
    <t>100% de acciones lideradas sobre las actividades programadas</t>
  </si>
  <si>
    <t>Coordinar acciones para la actualización del Portafolio de Servicios de la Unidad</t>
  </si>
  <si>
    <t>(1) Portafolio de Servicios actualizado y publicado</t>
  </si>
  <si>
    <t xml:space="preserve">Realizar reconocimiento público a los mejores servidores públicos a nivel nacional y territorial de las Oficinas de Atención al Ciudadano. </t>
  </si>
  <si>
    <t>Exaltar a 5 Servidores públicos.</t>
  </si>
  <si>
    <t>GRUPO DE GESTION DE TALENTO HUMANO Y GRUPO DE SERVICIO AL CIUDADANO</t>
  </si>
  <si>
    <t>Participar en redes de conocimiento como acción para colaborar con otras entidades para la producción y generación de datos, documentos, información, investigaciones, desarrollos tecnológicos, entre otros.</t>
  </si>
  <si>
    <t>(1) vinculación a red de conocimiento</t>
  </si>
  <si>
    <t>Tramites con concepto favorable e incluidos en el SUIT</t>
  </si>
  <si>
    <t>OFICINA ASESORA DE PLANEACION Y SECRETARIA GENERAL</t>
  </si>
  <si>
    <t>Implementar decreto 88 de 2022 - Digitalización y Automatización Trámites y Otros procedimientos Administrativos OPAS</t>
  </si>
  <si>
    <t>30% de los Trámites U OPAS de mayor prioridad incluidos en el SUIT Digitalizados y Automatizados</t>
  </si>
  <si>
    <t>OFICINA ASESORA DE PLANEACION, SUBDIRECCION GENERAL Y SECRETARIA GENERAL</t>
  </si>
  <si>
    <t>Documento de diagnóstico</t>
  </si>
  <si>
    <t>Implementar estrategia de fortalecimiento institucional de servicio al ciudadano y mejoramiento de los canales de atención</t>
  </si>
  <si>
    <t>(1) estrategia implementada</t>
  </si>
  <si>
    <t>Definir e Implementar la Política de Servicio al Ciudadano</t>
  </si>
  <si>
    <t>Política de Servicio al Ciudadano actualizada e implementada</t>
  </si>
  <si>
    <t>Aplicar encuestas de percepción a la ciudadanía, para medir la calidad del servicio y aplicar acciones correctivas y/o planes de mejora.</t>
  </si>
  <si>
    <t>(2) Informes de resultados de la encuesta.</t>
  </si>
  <si>
    <t>Elaborar y publicar los resultados, en el informe unificado de PQRSD y percepción de los grupos de valor.</t>
  </si>
  <si>
    <t>Informe publicado.</t>
  </si>
  <si>
    <t>Publicar en la página web de la entidad, para disposición de los grupos de interés, los resultados de los indicadores ODS y los de políticas públicas.</t>
  </si>
  <si>
    <t>(2) publicaciones resultados de los indicadores ODS y los de políticas públicas.</t>
  </si>
  <si>
    <t>REALIZAR SEGUIMIENTO AL PROGRAMA DE TRANSPARENCIA Y ÉTICA PÚBLICA - SEGUNDO CUATRIMESTRE 2023</t>
  </si>
  <si>
    <t>DEL 01 DE MAYO DE 2023 AL 31 DE AGOSTO DE 2023</t>
  </si>
  <si>
    <t>Validar disponibilidad y los mecanismos de protección al denunciante frente al canal dispuesto en página web para efectuar denuncias y  Red Interinstitucional de Transparencia y Anticorrupción 
(RITA)</t>
  </si>
  <si>
    <t>Servicio fortalecido de acuerdo a diagnóstico o fallas reportadas</t>
  </si>
  <si>
    <t>DIRECCION GENERAL Y OFICINA ASESORA DE COMUNICACIONES</t>
  </si>
  <si>
    <t>Realizar capacitación a los colaboradores en el curso de Integridad, transparencia y lucha contra la corrupción, a través de los cursos virtuales - EVA Función Pública.</t>
  </si>
  <si>
    <t>No aplica porcentaje de avance para el segundo cuatrimestre de 2023</t>
  </si>
  <si>
    <r>
      <t xml:space="preserve">Información reportada por el GGTH: </t>
    </r>
    <r>
      <rPr>
        <sz val="9"/>
        <rFont val="Calibri"/>
        <family val="2"/>
        <scheme val="minor"/>
      </rPr>
      <t xml:space="preserve">Actividad planeada para septiembre 2023.
</t>
    </r>
    <r>
      <rPr>
        <b/>
        <sz val="9"/>
        <rFont val="Calibri"/>
        <family val="2"/>
        <scheme val="minor"/>
      </rPr>
      <t>Evidencia presentada por la GGTH:</t>
    </r>
    <r>
      <rPr>
        <sz val="9"/>
        <rFont val="Calibri"/>
        <family val="2"/>
        <scheme val="minor"/>
      </rPr>
      <t xml:space="preserve"> No aplica porcentaje de avance para el segundo cuatrimestre de 2023</t>
    </r>
    <r>
      <rPr>
        <b/>
        <sz val="9"/>
        <rFont val="Calibri"/>
        <family val="2"/>
        <scheme val="minor"/>
      </rPr>
      <t xml:space="preserve">.
Observación OCI: </t>
    </r>
    <r>
      <rPr>
        <sz val="9"/>
        <rFont val="Calibri"/>
        <family val="2"/>
        <scheme val="minor"/>
      </rPr>
      <t>No aplica porcentaje de avance para el segundo cuatrimestre de 2023, toda vez que el inicio de esta actividad está programado para el mes de septiembre de 2023.</t>
    </r>
  </si>
  <si>
    <t>Identificar de la oferta institucional las temáticas, instancias, espacios y mecanismos de participación de los grupos de valor para atender sus necesidades y expectativas.</t>
  </si>
  <si>
    <t>DIRECCIÓN GENERAL</t>
  </si>
  <si>
    <t>DIRECCIÓN GENERAL Y OFICINA ASESORA DE COMUNICACIONES</t>
  </si>
  <si>
    <t xml:space="preserve">Desarrollar estrategias de reparación integral para el acceso a la medida de satisfacción, promoviendo la participación ciudadana de las Victimas </t>
  </si>
  <si>
    <t>DIRECCION DE REPARACION - EQUIPO DE CONTRIBUCIONES</t>
  </si>
  <si>
    <t>SUBDIRECCIÓN  DE REPARACIÓN COLECTIVA</t>
  </si>
  <si>
    <t>DIRECCIÓN GESTIÓN INTERINSTTIUCIONAL</t>
  </si>
  <si>
    <t xml:space="preserve">DIRECCION GENERAL Y OFICINA ASESORA DE COMUNICACIONES </t>
  </si>
  <si>
    <r>
      <t xml:space="preserve">Información reportada por la Subd Gral: </t>
    </r>
    <r>
      <rPr>
        <sz val="9"/>
        <rFont val="Calibri"/>
        <family val="2"/>
        <scheme val="minor"/>
      </rPr>
      <t>No aplica para el segundo cuatrimestre de 2023.</t>
    </r>
    <r>
      <rPr>
        <b/>
        <sz val="9"/>
        <rFont val="Calibri"/>
        <family val="2"/>
        <scheme val="minor"/>
      </rPr>
      <t xml:space="preserve">
Evidencia presentada por la Subd Gral:  </t>
    </r>
    <r>
      <rPr>
        <sz val="9"/>
        <rFont val="Calibri"/>
        <family val="2"/>
        <scheme val="minor"/>
      </rPr>
      <t>No aplica porcentaje de avance para el segundo cuatrimestre de 2023.</t>
    </r>
    <r>
      <rPr>
        <b/>
        <sz val="9"/>
        <rFont val="Calibri"/>
        <family val="2"/>
        <scheme val="minor"/>
      </rPr>
      <t xml:space="preserve">
Observación OCI: </t>
    </r>
    <r>
      <rPr>
        <sz val="9"/>
        <rFont val="Calibri"/>
        <family val="2"/>
        <scheme val="minor"/>
      </rPr>
      <t>No aplica porcentaje de avance para el segundo cuatrimestre de 2023, toda vez que el inicio de esta actividad está programado para el mes de septiembre de 2023.</t>
    </r>
  </si>
  <si>
    <t>Validar la información del menú transparencia y participa de acuerdo a la Resolución 1519 de 2020 - Anexo 2 y  Anexo 4. Datos abiertos.</t>
  </si>
  <si>
    <t>(3) Validaciones del módulo</t>
  </si>
  <si>
    <t>Actualizar y publicar el esquema de publicación</t>
  </si>
  <si>
    <t>Actualizar y publicar el  índice de información clasificada y reservada de la Unidad.</t>
  </si>
  <si>
    <t>No aplica porcentaje de avance para el segundo cuatrimestre de 2023.</t>
  </si>
  <si>
    <r>
      <t xml:space="preserve">Información reportada por la OTI: </t>
    </r>
    <r>
      <rPr>
        <sz val="9"/>
        <rFont val="Calibri"/>
        <family val="2"/>
        <scheme val="minor"/>
      </rPr>
      <t>No aplica para el segundo cuatrimestre de 2023.</t>
    </r>
    <r>
      <rPr>
        <b/>
        <sz val="9"/>
        <rFont val="Calibri"/>
        <family val="2"/>
        <scheme val="minor"/>
      </rPr>
      <t xml:space="preserve">
Evidencias presentada por la OTI:  </t>
    </r>
    <r>
      <rPr>
        <sz val="9"/>
        <rFont val="Calibri"/>
        <family val="2"/>
        <scheme val="minor"/>
      </rPr>
      <t>No aplica porcentaje de avance para el segundo cuatrimestre de 2023.</t>
    </r>
    <r>
      <rPr>
        <b/>
        <sz val="9"/>
        <rFont val="Calibri"/>
        <family val="2"/>
        <scheme val="minor"/>
      </rPr>
      <t xml:space="preserve">
Observaciones OCI: </t>
    </r>
    <r>
      <rPr>
        <sz val="9"/>
        <rFont val="Calibri"/>
        <family val="2"/>
        <scheme val="minor"/>
      </rPr>
      <t xml:space="preserve">No aplica porcentaje de avance para el segundo cuatrimestre de 2023, toda vez que el inicio y finalización de esta actividad está programado para el mes de diciembre de 2023. </t>
    </r>
  </si>
  <si>
    <t>Implementar el cronograma de transferencias primarias tanto para soportes físicos, electrónicos e híbridos.</t>
  </si>
  <si>
    <t>50 colaboradores participantes de los cursos.</t>
  </si>
  <si>
    <r>
      <t xml:space="preserve">Información reportada por el GGTH: </t>
    </r>
    <r>
      <rPr>
        <sz val="9"/>
        <rFont val="Calibri"/>
        <family val="2"/>
        <scheme val="minor"/>
      </rPr>
      <t xml:space="preserve">Actividad planeada para octubre 2023 .
</t>
    </r>
    <r>
      <rPr>
        <b/>
        <sz val="9"/>
        <rFont val="Calibri"/>
        <family val="2"/>
        <scheme val="minor"/>
      </rPr>
      <t>Evidencia presentada por la GGTH:</t>
    </r>
    <r>
      <rPr>
        <sz val="9"/>
        <rFont val="Calibri"/>
        <family val="2"/>
        <scheme val="minor"/>
      </rPr>
      <t xml:space="preserve"> No aplica porcentaje de avance para el segundo cuatrimestre de 2023</t>
    </r>
    <r>
      <rPr>
        <b/>
        <sz val="9"/>
        <rFont val="Calibri"/>
        <family val="2"/>
        <scheme val="minor"/>
      </rPr>
      <t xml:space="preserve">.
Observación OCI: </t>
    </r>
    <r>
      <rPr>
        <sz val="9"/>
        <rFont val="Calibri"/>
        <family val="2"/>
        <scheme val="minor"/>
      </rPr>
      <t>No aplica porcentaje de avance para el segundo cuatrimestre de 2023, toda vez que el inicio de esta actividad está programado para el mes de octubre de 2023.</t>
    </r>
  </si>
  <si>
    <t>Realizar la identificación y actualización de los trámites y otros procedimientos administrativos de cara al usuario (OPA) y publicarlos /actualizarlos tanto en el Sistema Único de Información de Trámites (SUIT) como en la página WEB de la Entidad</t>
  </si>
  <si>
    <t>Realizar un diagnóstico de la dependencia a cargo del relacionamiento Estado - Ciudadano</t>
  </si>
  <si>
    <t xml:space="preserve">Divulgar y socializar los espacios de participación ciudadana (Presenciales o virtuales)  </t>
  </si>
  <si>
    <r>
      <t xml:space="preserve">Información reportada por el GGAD: </t>
    </r>
    <r>
      <rPr>
        <sz val="9"/>
        <rFont val="Calibri"/>
        <family val="2"/>
        <scheme val="minor"/>
      </rPr>
      <t xml:space="preserve">La implementación de la guía se ha realizado apartir de las fichas tecnicas de intervención elaboradas para la serie documental del historial de víctimas.  </t>
    </r>
    <r>
      <rPr>
        <b/>
        <sz val="9"/>
        <rFont val="Calibri"/>
        <family val="2"/>
        <scheme val="minor"/>
      </rPr>
      <t xml:space="preserve">
Evidencias presentadas por la GGAD: </t>
    </r>
    <r>
      <rPr>
        <sz val="9"/>
        <rFont val="Calibri"/>
        <family val="2"/>
        <scheme val="minor"/>
      </rPr>
      <t>Copia documento "Ficha técnica para la intervención de archivos - Serie documental : historiales de víctimas/ Subserie documental: Historiales de las declaraciones tipo individual en materia de reparación de víctimas/ Dependencia: Subdirección de valoración y registros 15-05-2023 (18 páginas)" y copia borrador documento "Ficha técnica para la intervención de archivos versión 1 - Serie documental: historiales de víctimas/ Subserie documental: Historiales de las declaraciones de eventos tipo masivos en materia de reparación de víctimas Ley 1448 de 2011".</t>
    </r>
    <r>
      <rPr>
        <b/>
        <sz val="9"/>
        <rFont val="Calibri"/>
        <family val="2"/>
        <scheme val="minor"/>
      </rPr>
      <t xml:space="preserve">
Observación OCI: </t>
    </r>
    <r>
      <rPr>
        <sz val="9"/>
        <rFont val="Calibri"/>
        <family val="2"/>
        <scheme val="minor"/>
      </rPr>
      <t xml:space="preserve"> El porcentaje de avance del 100% establecido por la OCI, compete al trabajo realizado por el grupo gestión administrativa y documental a 31 de agosto de 2023. No obstante, cabe aclarar que, el cumplimiento en la ejecución del 100% del indicador se determina en el seguimiento del tercer cuatrimestre 2023 cuando se cumpla la meta programada.
</t>
    </r>
  </si>
  <si>
    <r>
      <t xml:space="preserve">Información reportada por la DG: </t>
    </r>
    <r>
      <rPr>
        <sz val="9"/>
        <rFont val="Calibri"/>
        <family val="2"/>
        <scheme val="minor"/>
      </rPr>
      <t xml:space="preserve">La estrategia de rendición de cuentas y participación ciudadana fue actualizada incluyendo componentes que hacen específicas las acciones con las cuales se sostendrá diálogo directo con actores externos a la entidad. La misma se encuentra publicada en página web en el botón participa https://www.unidadvictimas.gov.co/es/estrategia-de-rendicion-de-cuentas-y-participacion-ciudadana/76495. </t>
    </r>
    <r>
      <rPr>
        <b/>
        <sz val="9"/>
        <rFont val="Calibri"/>
        <family val="2"/>
        <scheme val="minor"/>
      </rPr>
      <t xml:space="preserve">
Evidencia presentada por la DG: </t>
    </r>
    <r>
      <rPr>
        <sz val="9"/>
        <rFont val="Calibri"/>
        <family val="2"/>
        <scheme val="minor"/>
      </rPr>
      <t xml:space="preserve"> Documento "Estrategia de rendición de cuentas y participación ciudadana" y captura de pantalla publicación de la estrategia de rendición de cuentas y participación ciudadana.</t>
    </r>
    <r>
      <rPr>
        <sz val="9"/>
        <color rgb="FF0070C0"/>
        <rFont val="Calibri"/>
        <family val="2"/>
        <scheme val="minor"/>
      </rPr>
      <t xml:space="preserve">
</t>
    </r>
    <r>
      <rPr>
        <sz val="9"/>
        <rFont val="Calibri"/>
        <family val="2"/>
        <scheme val="minor"/>
      </rPr>
      <t xml:space="preserve">(1/1*100 = 100%).
</t>
    </r>
    <r>
      <rPr>
        <b/>
        <sz val="9"/>
        <rFont val="Calibri"/>
        <family val="2"/>
        <scheme val="minor"/>
      </rPr>
      <t xml:space="preserve">Observación OCI: </t>
    </r>
    <r>
      <rPr>
        <sz val="9"/>
        <rFont val="Calibri"/>
        <family val="2"/>
        <scheme val="minor"/>
      </rPr>
      <t>El documento "Estrategia de rendición de cuentas y participación ciudadana" se encuentra publicado en la página web institucional de la Unidad para la Atención y Reparación Integral a las Víctimas con fecha 22 de agosto de 2023, en el enlace: https://www.unidadvictimas.gov.co/es/estrategia-de-rendicion-de-cuentas-y-participacion-ciudadana/76495</t>
    </r>
  </si>
  <si>
    <r>
      <t xml:space="preserve">Información reportada por la DG: </t>
    </r>
    <r>
      <rPr>
        <sz val="9"/>
        <rFont val="Calibri"/>
        <family val="2"/>
        <scheme val="minor"/>
      </rPr>
      <t xml:space="preserve">El informe que presenta un balance sobre el proceso de alistamiento, desarrollo y evaluación de la audiencia de rendición de cuenta, se encuentra en aprobación final para su publicación. Se adjunta versión borrador del mismo. </t>
    </r>
    <r>
      <rPr>
        <b/>
        <sz val="9"/>
        <rFont val="Calibri"/>
        <family val="2"/>
        <scheme val="minor"/>
      </rPr>
      <t xml:space="preserve">
Evidencia presentada por la DG: </t>
    </r>
    <r>
      <rPr>
        <sz val="9"/>
        <rFont val="Calibri"/>
        <family val="2"/>
        <scheme val="minor"/>
      </rPr>
      <t>Copia borrador de documento "Audiencia pública de rendición de cuentas - Agosto 15 de 2023".</t>
    </r>
    <r>
      <rPr>
        <b/>
        <sz val="9"/>
        <rFont val="Calibri"/>
        <family val="2"/>
        <scheme val="minor"/>
      </rPr>
      <t xml:space="preserve">
Observación OCI: </t>
    </r>
    <r>
      <rPr>
        <sz val="9"/>
        <rFont val="Calibri"/>
        <family val="2"/>
        <scheme val="minor"/>
      </rPr>
      <t>Teniendo en cuenta la información y evidencia enviada por la Dirección General referente a la gestión realizada en esta actividad a 31 de agosto de 2023, la OCI corrobora el porcentaje de avance del 80% registado por la DG para el 2do cuatrimestre de 2023. No obstante, es importante aclarar que, el cumplimiento en la ejecución del 100% del indicador se determina en el seguimiento del 3er cuatrimestre de 2023 cuando se cumpla la meta o producto (1) Informe  elaborado y publicado.</t>
    </r>
  </si>
  <si>
    <t>Esta actividad no se encuentra registrada en el plan de acción de la Dirección General y la Oficina Asesora de Comunicaciones OAC vigencia 2023.</t>
  </si>
  <si>
    <r>
      <t xml:space="preserve">Información reportada por la OAC: </t>
    </r>
    <r>
      <rPr>
        <sz val="9"/>
        <rFont val="Calibri"/>
        <family val="2"/>
        <scheme val="minor"/>
      </rPr>
      <t xml:space="preserve">En el segundo cuatrimestre se destaca la rendición de cuentas  de la vigencia 2022 que fue transmitida por redes sociales con lengua de señas. </t>
    </r>
    <r>
      <rPr>
        <b/>
        <sz val="9"/>
        <rFont val="Calibri"/>
        <family val="2"/>
        <scheme val="minor"/>
      </rPr>
      <t xml:space="preserve">
Evidencias presentada por la OAC: </t>
    </r>
    <r>
      <rPr>
        <sz val="9"/>
        <rFont val="Calibri"/>
        <family val="2"/>
        <scheme val="minor"/>
      </rPr>
      <t>Captura de pantalla de lenguaje de señas tomada de la rendición de cuentas de la Unidad para la Atención y Reparación Integral a las Víctimas UARIV 2022 realizada el 15 de agosto de 2023.</t>
    </r>
    <r>
      <rPr>
        <b/>
        <sz val="9"/>
        <rFont val="Calibri"/>
        <family val="2"/>
        <scheme val="minor"/>
      </rPr>
      <t xml:space="preserve">
Observaciones OCI: </t>
    </r>
    <r>
      <rPr>
        <sz val="9"/>
        <rFont val="Calibri"/>
        <family val="2"/>
        <scheme val="minor"/>
      </rPr>
      <t xml:space="preserve">De acuerdo con la información y evidencia enviada por la oficina asesora de comunicaciones OAP, a 31 de agosto de 2023 no se está cumpliendo con la meta establecida para el segundo cuatrimestre de 2023, razón por la cual la OCI ratifica el porcentaje de avance del 33% registado por la OAC. Sin embargo, es importante aclarar que, el cumplimiento en la ejecución del 100% del indicador se determina en el seguimiento del 3er cuatrimestre de 2023 cuando se cumpla la meta de seis (6) productos realizados.
</t>
    </r>
  </si>
  <si>
    <r>
      <t xml:space="preserve">Información reportada por la OAC: </t>
    </r>
    <r>
      <rPr>
        <sz val="9"/>
        <rFont val="Calibri"/>
        <family val="2"/>
        <scheme val="minor"/>
      </rPr>
      <t>3 Actualmente la herramienta en la página web que facilita la accesibilidad a población en situación de discapacidad visual, se encuentra en perfecto funcionamiento. En los dos cuatrimestres se han realizado 3 revisiones.</t>
    </r>
    <r>
      <rPr>
        <b/>
        <sz val="9"/>
        <rFont val="Calibri"/>
        <family val="2"/>
        <scheme val="minor"/>
      </rPr>
      <t xml:space="preserve">
Evidencias presentada por la OAC: </t>
    </r>
    <r>
      <rPr>
        <sz val="9"/>
        <rFont val="Calibri"/>
        <family val="2"/>
        <scheme val="minor"/>
      </rPr>
      <t>Captura de pantalla de la página web institucional, la cual muestra en su página inicial normal, en letra grande y contraste con fecha de validación 04-09-2023.
(3/3*100 = 100% de avance segundo cuatrimestre de 2023) (3/4*100 = 75% avance de cumplimiento anual).</t>
    </r>
    <r>
      <rPr>
        <b/>
        <sz val="9"/>
        <rFont val="Calibri"/>
        <family val="2"/>
        <scheme val="minor"/>
      </rPr>
      <t xml:space="preserve">
Observaciones OCI: </t>
    </r>
    <r>
      <rPr>
        <sz val="9"/>
        <rFont val="Calibri"/>
        <family val="2"/>
        <scheme val="minor"/>
      </rPr>
      <t xml:space="preserve">El porcentaje de avance del 100% establecido por la OCI, corresponde a la gestión de la OAC en el 2do cuatrimestre de 2023. No obstante, es importante aclarar que, el cumplimiento en la ejecución del 100% del indicador se determina en el seguimiento del tercer cuatrimestre de 2023 cuando se cumpla la meta o prodocto de 4 validaciones. </t>
    </r>
  </si>
  <si>
    <r>
      <t xml:space="preserve">Información reportada por la DGI: </t>
    </r>
    <r>
      <rPr>
        <sz val="9"/>
        <rFont val="Calibri"/>
        <family val="2"/>
        <scheme val="minor"/>
      </rPr>
      <t>A la fecha se han adelantado gestiones para coordinar mesas de trabajo con las diferentes dependecias a fin de revisar si se deben eliminar o incluir servicios  para lograr la actualización y publicación del portafolio de servicios.</t>
    </r>
    <r>
      <rPr>
        <b/>
        <sz val="9"/>
        <rFont val="Calibri"/>
        <family val="2"/>
        <scheme val="minor"/>
      </rPr>
      <t xml:space="preserve">
Evidencia presentada por la DGI: </t>
    </r>
    <r>
      <rPr>
        <sz val="9"/>
        <rFont val="Calibri"/>
        <family val="2"/>
        <scheme val="minor"/>
      </rPr>
      <t xml:space="preserve">Dentro de las evidencias enviadas por la dirección de gestión interinstitucional DGI no encuentra los soportes de la información relacionada con el reporte del avance de esta actividad para el 2do cuatrimestre de 2023. </t>
    </r>
    <r>
      <rPr>
        <b/>
        <sz val="9"/>
        <rFont val="Calibri"/>
        <family val="2"/>
        <scheme val="minor"/>
      </rPr>
      <t xml:space="preserve">
Observación OCI:</t>
    </r>
    <r>
      <rPr>
        <sz val="9"/>
        <rFont val="Calibri"/>
        <family val="2"/>
        <scheme val="minor"/>
      </rPr>
      <t xml:space="preserve"> La Dirección de Gestión Interinstitucional DGI responsable de ejecutar esta actividad no presenta evidencias de la gestión de avancea 31 de agosto de 2023, razón por la cual, para la OCI este indicador no registra avance (0%) en el segundo cuatrimestre de 2023.  </t>
    </r>
  </si>
  <si>
    <r>
      <t xml:space="preserve">Información reportada por GSC: </t>
    </r>
    <r>
      <rPr>
        <sz val="9"/>
        <rFont val="Calibri"/>
        <family val="2"/>
        <scheme val="minor"/>
      </rPr>
      <t>Se encuentran publicados los informes de PQRSD hasta el mes de julio.</t>
    </r>
    <r>
      <rPr>
        <b/>
        <sz val="9"/>
        <rFont val="Calibri"/>
        <family val="2"/>
        <scheme val="minor"/>
      </rPr>
      <t xml:space="preserve">
Evidencia presentada por el GSC: </t>
    </r>
    <r>
      <rPr>
        <sz val="9"/>
        <rFont val="Calibri"/>
        <family val="2"/>
        <scheme val="minor"/>
      </rPr>
      <t>Copia Informe página web de mayo de 2023, copia informe página web de junio de 2023 y copia Informes página web de julio de 2023, firmados por el coordinador grupo de servicio al ciudadano - Subdirección de Asistencia y Atención Humanitaria SAAH.</t>
    </r>
    <r>
      <rPr>
        <b/>
        <sz val="9"/>
        <rFont val="Calibri"/>
        <family val="2"/>
        <scheme val="minor"/>
      </rPr>
      <t xml:space="preserve">
Observación OCI:</t>
    </r>
    <r>
      <rPr>
        <sz val="9"/>
        <rFont val="Calibri"/>
        <family val="2"/>
        <scheme val="minor"/>
      </rPr>
      <t xml:space="preserve"> La Oficina de Control Interno OCI, al verificar las actividades del Grupo de Servicio al Ciudadano GSC registradas en el plan de acción 2023 y en el aplicativo SISGESTION 2.0, observa que esta actividad no se encuentra asignada a dicho grupo, razón por la cual la OCI no tiene la información necesaria y veráz para cotejar la meta establecida y determinar el porcentaje de avance de esta actividad en el 2do cuatrimestre de 2023.</t>
    </r>
  </si>
  <si>
    <t>La Subdirección de Reparación Colectiva no registra porcentaje de avance para esta actividad para el segundo cuatrimestre de 2023</t>
  </si>
  <si>
    <t>Esta actividad no se encuentra registrada en el plan de acción de la Subdirección de Reparación Colectiva SRC vigencia 2023</t>
  </si>
  <si>
    <t>Esta actividad no se encuentra registrada en el plan de acción de la Dirección de Reparación vigencia 2023</t>
  </si>
  <si>
    <r>
      <t xml:space="preserve">Información reportada por la OTI: </t>
    </r>
    <r>
      <rPr>
        <sz val="9"/>
        <rFont val="Calibri"/>
        <family val="2"/>
        <scheme val="minor"/>
      </rPr>
      <t>Para la vigencia 2023 se establece un plan estratégico de seguridad de la información PESI cuya medición se realiza a través del nivel de ciberseguridad de la Unidad, el cual se calcula incluyendo la ejecución de una operación de seguridad de la información (equivalente a un ponderado del 50%) y del proyecto ciberseguridad 360º (equivalente a un ponderado del 50%). Durante el segundo cuatrimestre se avanza en las gestiones asociadas a la definición del gerente de proyecto, patrocinador, acta de constitución, definición de la EDT e hitos, entre otros frente al proyecto segun lo establece el procedimiento vigente y se define cronograma de 30 actividades de la operación; asi mismo, se aprueba en la mesa de gobierno digital (MGD) del 2022 y en el Comité Institucional de Gestión y Desempeño del mes de enero dicho proyecto. Puesto que se establece el alcance definitivo del proyecto, se plantea la actualización de la programación y meta de esta actividad en el plan de acción, toda vez que se identifica un aumento en la meta para la vigencia 2023. A corte de agosto de 2023 frente al proyecto se logra el cierre de 6 hitos del proyecto en ejecución (equivalente al 25%) y frente a la operación se ejecutan 10/30 actividades según lo programado en el cronograma de actividades con un avance del 100%.
Se incluye documento "6__618_Soporte PESI_Julio 2023.pdf" con la ruta en Sharepoint donde se almacenan todos los soportes al ser plan estratégico de la Unidad. El enlace de los soportes citado en el mismo incluye: 1) Carpeta PESI con documento PESI V1 vigente y publicado en la página Web, 2)Carpeta con correo de medición del nivel de madurez del PETI corte agosto, donde se especifica avance de la capacidad de "seguridad y privacidad de la información (ciberseguridad),3) Cronograma de PESI, incluyendo calculo del avance ponderado de proyecto y operación, 4) Carpeta con soportes de operación según cronograma y 5) Carpeta con vinculo con acceso de lectura a soportes del proyecto de ciberseguridad 360º que dan razón del avance del proyecto según el ciclo de vida de gestión de proyectos TI basado principalmente en el estándar PMBOK® del PMI®, de acuerdo a lo definido en el procedimiento de estrategía y gobierno de TI</t>
    </r>
    <r>
      <rPr>
        <b/>
        <sz val="9"/>
        <rFont val="Calibri"/>
        <family val="2"/>
        <scheme val="minor"/>
      </rPr>
      <t xml:space="preserve">
Evidencias presentada por la OTI:</t>
    </r>
    <r>
      <rPr>
        <sz val="9"/>
        <rFont val="Calibri"/>
        <family val="2"/>
        <scheme val="minor"/>
      </rPr>
      <t xml:space="preserve"> Cinco (5) carpetas en la cual se encuentra información referente a: </t>
    </r>
    <r>
      <rPr>
        <b/>
        <sz val="9"/>
        <rFont val="Calibri"/>
        <family val="2"/>
        <scheme val="minor"/>
      </rPr>
      <t xml:space="preserve">1. </t>
    </r>
    <r>
      <rPr>
        <sz val="9"/>
        <rFont val="Calibri"/>
        <family val="2"/>
        <scheme val="minor"/>
      </rPr>
      <t xml:space="preserve">PESI (copia documento plan estratégico de seguridad de la información 2023 - 2026 y captura de pantalla donde se observa la publicación del plan de seguridad y privacidad de la información con fecha enero 31 de 2023), </t>
    </r>
    <r>
      <rPr>
        <b/>
        <sz val="9"/>
        <rFont val="Calibri"/>
        <family val="2"/>
        <scheme val="minor"/>
      </rPr>
      <t>2.</t>
    </r>
    <r>
      <rPr>
        <sz val="9"/>
        <rFont val="Calibri"/>
        <family val="2"/>
        <scheme val="minor"/>
      </rPr>
      <t xml:space="preserve"> Correo electrónico del 28-08-2023, asunto: medición MIPG/plan de acción/PETI - 28.agosto/2023, componente 1 "Habilitadores", dominio 1.2, donde se especifica avance de la capacidad de seguridad y privacidad de la información (ciberseguridad), </t>
    </r>
    <r>
      <rPr>
        <b/>
        <sz val="9"/>
        <rFont val="Calibri"/>
        <family val="2"/>
        <scheme val="minor"/>
      </rPr>
      <t xml:space="preserve">3. </t>
    </r>
    <r>
      <rPr>
        <sz val="9"/>
        <rFont val="Calibri"/>
        <family val="2"/>
        <scheme val="minor"/>
      </rPr>
      <t xml:space="preserve">Cronograma PESI (Actividad: Implementar el Plan Estratégico de Seguridad de la Información Vigencia 2023, macroactividad: Identificar, valorar, definir plan de tratamiento y realizar seguimiento de riesgos de activos críticos, y cuatro (4) guía de actividades de mayo a diciembre de 2023, </t>
    </r>
    <r>
      <rPr>
        <b/>
        <sz val="9"/>
        <rFont val="Calibri"/>
        <family val="2"/>
        <scheme val="minor"/>
      </rPr>
      <t xml:space="preserve">4. </t>
    </r>
    <r>
      <rPr>
        <sz val="9"/>
        <rFont val="Calibri"/>
        <family val="2"/>
        <scheme val="minor"/>
      </rPr>
      <t xml:space="preserve">Operación (1. Clasificación activos de información, 2. identificar valorar, definir plan de tratamiento y seguimiento de riesgos, 3. actualizar SOA, 4.. cronograma actividades operación seguridad 2023 y 5. actividades complementaria SGSI) socialización política, actividades complementarias SGSI, implementar políticas y atención incidentes) y </t>
    </r>
    <r>
      <rPr>
        <b/>
        <sz val="9"/>
        <rFont val="Calibri"/>
        <family val="2"/>
        <scheme val="minor"/>
      </rPr>
      <t xml:space="preserve">5. </t>
    </r>
    <r>
      <rPr>
        <sz val="9"/>
        <rFont val="Calibri"/>
        <family val="2"/>
        <scheme val="minor"/>
      </rPr>
      <t>Ciberseguridad 360 (1. iniciación, 2. planificación, 3.ejecución, 4. monitoreo y 5. cierre)</t>
    </r>
    <r>
      <rPr>
        <b/>
        <sz val="9"/>
        <rFont val="Calibri"/>
        <family val="2"/>
        <scheme val="minor"/>
      </rPr>
      <t xml:space="preserve">
Observaciones OCI: </t>
    </r>
    <r>
      <rPr>
        <sz val="9"/>
        <rFont val="Calibri"/>
        <family val="2"/>
        <scheme val="minor"/>
      </rPr>
      <t>El porcentaje de avance del 100% registrado por la OCI, corresponde a la gestión de la OTI en el 2do cuatrimestre 2023. No obstante, es importante aclarar que, el cumplimiento en la ejecución del 100% del indicador se determina en el seguimiento del tercer cuatrimestre de 2023 cuando se cumpla la meta de 30% del nivel de ciberseguridad de la Unidad.</t>
    </r>
  </si>
  <si>
    <t>La Oficina de Tecnología de la Información OTI no registra porcentaje de avance para esta actividad</t>
  </si>
  <si>
    <r>
      <t>Información reportada por SG:</t>
    </r>
    <r>
      <rPr>
        <sz val="9"/>
        <rFont val="Calibri"/>
        <family val="2"/>
        <scheme val="minor"/>
      </rPr>
      <t xml:space="preserve"> Mesa de trabajo el día 25 de julio 2023 para determinar las posibles actividades asociadas a la identificación de riesgos asociados al conflicto de intereses, lavado de activos, proliferación de armas, con el fin de gestionar la actividad del componente de Gestión Riesgos de Corrupción PTEP.
Mesas de trabajo del 15 al 18 de agosto para identificación de riesgos asociados al conflicto de Interés y lavado de activos con los procesos de gestión contractual, reparación integral, registro y valoración y gestión del talento humano.</t>
    </r>
    <r>
      <rPr>
        <b/>
        <sz val="9"/>
        <rFont val="Calibri"/>
        <family val="2"/>
        <scheme val="minor"/>
      </rPr>
      <t xml:space="preserve">
Evidencia presentada por la SG: </t>
    </r>
    <r>
      <rPr>
        <sz val="9"/>
        <rFont val="Calibri"/>
        <family val="2"/>
        <scheme val="minor"/>
      </rPr>
      <t>Copia documentos evidencia de reunión del 25-07-2023, objetivo: Contextualizar a enlaces SIG acerca de los riesgos de corrupción (SARLAFT) y validar las posibles actividades de sus procesos con posibles riesgos asociados a estas tipologías y copias de documentos evidencia de reuniones del 15-08-2023, 16-08-2023, 18-08-2023 y 22-08-2023 denominadas "Identificación riesgos de conflicto de interés y lavado de activos proceso gestión talento humano", "Identificación riesgos de conflicto de interés y lavado de activos - proceso reparación integral", "Identificación riesgos de conflicto de interés y lavado de activos proceso  gestión contractual", "Identificación riesgos de conflicto de interés y lavado de activos proceso gestión registro y valoración". Objetivo: De acuerdo con la revisión previa de las actividades contempladas en la caracterización del proceso asociadas a posibles riesgos asociados a SARLAFT y conflicto de interés, gestionar de acuerdo con la política y metodología de riesgos vigente de la Unidad para las Víctimas su identificación, valoración inherente, controles asociados, valoración residual y tratamiento del riesgo, con el fin de prevenir su materialización.
En los citados documentos con fechas de realización de las reuniones señaladas, se encuentran capturas de pantalla y enlaces de grabación:Identificación posibles riesgos conflicto intereses - lavado de activos - financiación terrorismo - proliferación de armas - corrupción-20230725_091000-Grabación de la reunión.mp4
Identificación Riesgos Corrupción (Conflictos Intereses) - Actualización Riesgos COMR-20230815_144615-Grabación de la reunión.mp4
Identificación Riesgos Corrupción (Conflicto de Intereses)-20230816_143701-Grabación de la reunión.mp4
Identificación riesgo Proceso de Gestión Contractual 18082023 
Riesgos de Corrupción (Conflicto de Intereses)-20230822_101123-Grabación de la reunión.mp4</t>
    </r>
    <r>
      <rPr>
        <b/>
        <sz val="9"/>
        <rFont val="Calibri"/>
        <family val="2"/>
        <scheme val="minor"/>
      </rPr>
      <t xml:space="preserve">
Observación OCI: </t>
    </r>
    <r>
      <rPr>
        <sz val="9"/>
        <rFont val="Calibri"/>
        <family val="2"/>
        <scheme val="minor"/>
      </rPr>
      <t>El porcentaje de avance del 100% registrado por la OCI, compete a la gestión de la Secretaría General de la UARIV. Sin embargo, es importante aclarar que, el cumplimiento en la ejecución del 100% del indicador se determina en el seguimiento del tercer cuatrimestre de 2023 cuando se cumpla la meta o producto programado hasta diciembre de 2023.</t>
    </r>
  </si>
  <si>
    <r>
      <t xml:space="preserve">Información reportada por OAP: </t>
    </r>
    <r>
      <rPr>
        <sz val="9"/>
        <rFont val="Calibri"/>
        <family val="2"/>
        <scheme val="minor"/>
      </rPr>
      <t xml:space="preserve">Se adelantaron mesas de trabajo con los procesos de Gestión del Talento Humano, Gestión Contractual, Reparación Integral, Registro y Valoración, identificando los riesgos asociados a Conflicto de Interés y Lavado de activos.
De igual forma, se adelantó ejercicio de análisis DOFA con procesos y direcciones territoriales como insumo para identificación de causas y posibles controles y planes de acción para los riesgos institucionales a revisar.
</t>
    </r>
    <r>
      <rPr>
        <b/>
        <sz val="9"/>
        <rFont val="Calibri"/>
        <family val="2"/>
        <scheme val="minor"/>
      </rPr>
      <t>Evidencia presentada por la OAP:</t>
    </r>
    <r>
      <rPr>
        <sz val="9"/>
        <rFont val="Calibri"/>
        <family val="2"/>
        <scheme val="minor"/>
      </rPr>
      <t xml:space="preserve"> Acta de reunión del 09-08-2023 DT Antioquia, objetivo: Avanzar en el análisis DOFA, diligenciando la Matriz DOFA de los sistemas de gestión, copia acta de reunión del 10-08-2023 objetivo: Análisis DOFA vigencia 2023 DT Eje Cafetero, copia acta de reunión del 15-08-2023 objetivo: elaboración contexto estratégico DT Nariño, copia resultados de trece (13) encuestas a procesos UARIV "análisis DOFA" del 23-08-2023, 25-08-2023, 28-08-2023, 30-08-2023 y copia resultados de quince (15) encuestas direcciones territoriales "análisis DOFA" del 10-08-2023, 15-08-2023, 23-08-2023, 24-08-2023, 25-08-2023 y 28-08-2023.
Copia documentos evidencia de reuniones del 15-08-2023, 16-08-2023, 18-08-2023 y 22-08-2023 denominadas "Identificación riesgos de conflicto de interés y lavado de activos proceso gestión talento humano", "Identificación riesgos de conflicto de interés y lavado de activos - proceso reparación integral", "Identificación riesgos de conflicto de interés y lavado de activos proceso  gestión contractual", "Identificación riesgos de conflicto de interés y lavado de activos proceso gestión registro y valoración". Objetivo: De acuerdo con la revisión previa de las actividades contempladas en la caracterización del proceso asociadas a posibles riesgos asociados a SARLAFT y conflicto de interés, gestionar de acuerdo con la política y metodología de riesgos vigente de la Unidad su identificación, valoración inherente, controles asociados, valoración residual y tratamiento del riesgo, con el fin de prevenir su materialización.
En los citados documentos con fechas de realización de la reunión del 04-05-2023 y 24-08-2023, se encuentran capturas de pantalla y enlaces de grabación: Identificación Riesgos Corrupción (Conflictos Intereses) - Actualización Riesgos COMR-20230815_144615-Grabación de la reunión.mp4
Identificación Riesgos Corrupción (Conflicto de Intereses)-20230816_143701-Grabación de la reunión.mp4
Identificación riesgo Proceso de Gestión Contractual 18082023 
Riesgos de Corrupción (Conflicto de Intereses)-20230822_101123-Grabación de la reunión.mp4
</t>
    </r>
    <r>
      <rPr>
        <b/>
        <sz val="9"/>
        <rFont val="Calibri"/>
        <family val="2"/>
        <scheme val="minor"/>
      </rPr>
      <t xml:space="preserve">Observación OCI: </t>
    </r>
    <r>
      <rPr>
        <sz val="9"/>
        <rFont val="Calibri"/>
        <family val="2"/>
        <scheme val="minor"/>
      </rPr>
      <t>Teniendo en cuenta</t>
    </r>
    <r>
      <rPr>
        <b/>
        <sz val="9"/>
        <rFont val="Calibri"/>
        <family val="2"/>
        <scheme val="minor"/>
      </rPr>
      <t xml:space="preserve"> </t>
    </r>
    <r>
      <rPr>
        <sz val="9"/>
        <rFont val="Calibri"/>
        <family val="2"/>
        <scheme val="minor"/>
      </rPr>
      <t>la información y evidencia enviada por la oficina asesora de planeación OAP, a pesar de la gestión que está adelantando dicha oficina, a 31 de agosto de 2023 no se ha realizado la primera actualización del mapa de riesgos, razón por la cual la OCI ratifica el porcentaje de avance del 40% registado por la OAP en esta actividad para el 2do cuatrimestre de 2023. Sin embargo, es importante aclarar que, el cumplimiento en la ejecución del 100% del indicador se determina en el seguimiento del 3er cuatrimestre de 2023 cuando se cumpla la meta o producto de dos (2) actualizaciones.</t>
    </r>
  </si>
  <si>
    <r>
      <t xml:space="preserve">Información reportada por OAP: </t>
    </r>
    <r>
      <rPr>
        <sz val="9"/>
        <rFont val="Calibri"/>
        <family val="2"/>
        <scheme val="minor"/>
      </rPr>
      <t xml:space="preserve">En el mes de enero 2023, se efectuó consulta grupos de interés para observaciones del Mapa de Riesgos de Corrupción de la Entidad, para ello se dispuso de banner comunicativo en página web, diseño de encuesta para recoger observaciones del mapa y analisis de resultados a través de informe asociado.
</t>
    </r>
    <r>
      <rPr>
        <b/>
        <sz val="9"/>
        <rFont val="Calibri"/>
        <family val="2"/>
        <scheme val="minor"/>
      </rPr>
      <t xml:space="preserve">Evidencia presentada por la OAP: 1. </t>
    </r>
    <r>
      <rPr>
        <sz val="9"/>
        <rFont val="Calibri"/>
        <family val="2"/>
        <scheme val="minor"/>
      </rPr>
      <t xml:space="preserve">Copia presentación "Informe de resultados consulta y participación grupos de interés programa de transparencia y ética pública - PTEP mapa de riesgo febrero 2023", </t>
    </r>
    <r>
      <rPr>
        <b/>
        <sz val="9"/>
        <rFont val="Calibri"/>
        <family val="2"/>
        <scheme val="minor"/>
      </rPr>
      <t>2.</t>
    </r>
    <r>
      <rPr>
        <sz val="9"/>
        <rFont val="Calibri"/>
        <family val="2"/>
        <scheme val="minor"/>
      </rPr>
      <t xml:space="preserve"> Matriz resultados PTEP mapa de riesgos, que en su contenido se encuentra inscrita información relacionada con: ID, hora de inicio, hora de finalización, correo electrónico, nombre, seleccione el grupo de interés al que pertenece, ¿considera usted que las actividades propuesta en el PTEP 2023 impiden actos de corrupción, facilitan el acceso a la información, consulta de la gestión, ¿por qué?, ¿considera que los controles y planes de acción establecidos para los riesgos de corrupción impiden la materialización de los mismos?, ¿por qué?, después de conocer la propuesta del PTEP y mapa de riesgos de corrupción 2023 ¿algún aporte adicional?, </t>
    </r>
    <r>
      <rPr>
        <b/>
        <sz val="9"/>
        <rFont val="Calibri"/>
        <family val="2"/>
        <scheme val="minor"/>
      </rPr>
      <t xml:space="preserve">3. </t>
    </r>
    <r>
      <rPr>
        <sz val="9"/>
        <rFont val="Calibri"/>
        <family val="2"/>
        <scheme val="minor"/>
      </rPr>
      <t xml:space="preserve">captura de pantalla publicación del mapa de riesgo institucional versión 2023 y programa de transparencia y ética pública PTEP 2023 con fecha de publicación 19-01-2023 y </t>
    </r>
    <r>
      <rPr>
        <b/>
        <sz val="9"/>
        <rFont val="Calibri"/>
        <family val="2"/>
        <scheme val="minor"/>
      </rPr>
      <t xml:space="preserve">4. </t>
    </r>
    <r>
      <rPr>
        <sz val="9"/>
        <rFont val="Calibri"/>
        <family val="2"/>
        <scheme val="minor"/>
      </rPr>
      <t>Banner de socialización del mapa de riesgo institucional versión 2023 y programa de transparencia y ética pública PTEP 2023.</t>
    </r>
    <r>
      <rPr>
        <b/>
        <sz val="9"/>
        <rFont val="Calibri"/>
        <family val="2"/>
        <scheme val="minor"/>
      </rPr>
      <t xml:space="preserve">
Observación OCI: </t>
    </r>
    <r>
      <rPr>
        <sz val="9"/>
        <rFont val="Calibri"/>
        <family val="2"/>
        <scheme val="minor"/>
      </rPr>
      <t xml:space="preserve">El porcentaje de avance del 100% registrado por la OCI, compete a la gestión adelantada por la oficina asesorta de planeación OAP en el segundo cuatrimestre de 2023. Sin embargo, cabe aclarar que, el cumplimiento en la ejecución del 100% del indicador se determina en el seguimiento del tercer cuatrimestre de 2023 cuando se cumpla la meta proyectada para la vigencia 2023. </t>
    </r>
  </si>
  <si>
    <r>
      <t>Información reportada por OAP y SG:</t>
    </r>
    <r>
      <rPr>
        <sz val="9"/>
        <rFont val="Calibri"/>
        <family val="2"/>
        <scheme val="minor"/>
      </rPr>
      <t xml:space="preserve"> Espacio el día 08 de junio y agosto 03 de 2023 con la Secretaría de Transparencia con el fin de contextualizar el objetivo de la Red Interinstitucional de Transparencia y Anticorrupción RITA,  dentro del contenido de la mesa se realizó: • Propósito de RITA, • Lineamientos Manual RITA, •  Rol Oficial RITA, oficialización ante Secretaría de Transparencia y • Designación oficial RITA por parte de la Alta Dirección.
Espacio el día junio 14 de 2023 con la Secretaría de Transparencia dando a conocer los lineamientos, tipos, estadísticas y experiencias en cuanto a corrupción y mapa de riesgos de corrupción.
</t>
    </r>
    <r>
      <rPr>
        <b/>
        <sz val="9"/>
        <rFont val="Calibri"/>
        <family val="2"/>
        <scheme val="minor"/>
      </rPr>
      <t>Evidencia presentada por la OAP y SG:</t>
    </r>
    <r>
      <rPr>
        <sz val="9"/>
        <rFont val="Calibri"/>
        <family val="2"/>
        <scheme val="minor"/>
      </rPr>
      <t xml:space="preserve"> Banner invitación a capacitación virtual sobre la red RITA para el 03 de agosto de 2023, dirigida a funcionarios y contratista de la Unidad para la Atención y Reparación Integral a las Víctimas UARIV, copia documentos evidencia de reuniones del 08-06-2023 denominadas "Contextualización RITA - Unidad para las Víctimas y Secreataría de Transparencia", objetivo: conocer los lineamientos y rol de la Entidad frente a la implementación de esta Red Interinstitucional de Lucha contra la Corrupción en la Entidad e implementación de la actividad contemplada en el componente de red interinstitucionales y canales de denuncia del PTEP y 14-06-2023 "Sensibilización riesgos de corrupción - Secretaria de transparencia", objetivo:  Conocer los lineamientos, tipos, estadísticas y experiencias en cuanto a Corrupción y Mapa de Riesgos de Corrupción e implementación de la actividad contemplada en el componente de Mapa de Riesgos de Corrupción del PTEP.</t>
    </r>
    <r>
      <rPr>
        <b/>
        <sz val="9"/>
        <rFont val="Calibri"/>
        <family val="2"/>
        <scheme val="minor"/>
      </rPr>
      <t xml:space="preserve">
</t>
    </r>
    <r>
      <rPr>
        <sz val="9"/>
        <rFont val="Calibri"/>
        <family val="2"/>
        <scheme val="minor"/>
      </rPr>
      <t>En los documentos en mención con fechas de realización de la reunión del 04 y 14-06-2023, se encuentran capturas de pantalla y los siguientes enlaces de grabación: Solución de dudas RITA - Unidad para las Víctimas - Secretaría de Transparencia-20230608_090558-Meeting Recording.mp4
https://unidadvictimas-my.sharepoint.com/:v:/g/personal/andrea_benavides_unidadvictimas_gov_co/Ed9t0zODmGFDkiDZz0Sv09ABFybWDBwqg1sRA7pKjTv1O</t>
    </r>
    <r>
      <rPr>
        <b/>
        <sz val="9"/>
        <rFont val="Calibri"/>
        <family val="2"/>
        <scheme val="minor"/>
      </rPr>
      <t xml:space="preserve">g
</t>
    </r>
    <r>
      <rPr>
        <sz val="9"/>
        <rFont val="Calibri"/>
        <family val="2"/>
        <scheme val="minor"/>
      </rPr>
      <t>(2/2*100 = 100% de avance segundo cuatrimestre de 2023) (2/3*100 = 66% avance de cumplimiento anual).</t>
    </r>
    <r>
      <rPr>
        <b/>
        <sz val="9"/>
        <rFont val="Calibri"/>
        <family val="2"/>
        <scheme val="minor"/>
      </rPr>
      <t xml:space="preserve">
Observación OCI: </t>
    </r>
    <r>
      <rPr>
        <sz val="9"/>
        <rFont val="Calibri"/>
        <family val="2"/>
        <scheme val="minor"/>
      </rPr>
      <t>El porcentaje de avance del 100% registrado por la OCI, compete a la gestión de la oficina asesora de planeación OAP en el segundo cuatrimestre de 2023. Sin embargo, cabe aclarar que, el cumplimiento en la ejecución del 100% del indicador se determina en el seguimiento del tercer cuatrimestre de 2023 cuando se cumpla la meta de tres (3) espacios de sensibilización en riesgos de corrupción dirigidos a los funcionarios y contratistas de la Unidad realizados.</t>
    </r>
  </si>
  <si>
    <r>
      <t xml:space="preserve">Información reportada por SG: </t>
    </r>
    <r>
      <rPr>
        <sz val="9"/>
        <rFont val="Calibri"/>
        <family val="2"/>
        <scheme val="minor"/>
      </rPr>
      <t>A la fecha, se cumple con la entrega de dos (2) informes trimestrales del monitoreo a la implementación de la metodología de riesgos, conforme al plan de acción.</t>
    </r>
    <r>
      <rPr>
        <b/>
        <sz val="9"/>
        <rFont val="Calibri"/>
        <family val="2"/>
        <scheme val="minor"/>
      </rPr>
      <t xml:space="preserve">
Evidencia presentada por la SG: </t>
    </r>
    <r>
      <rPr>
        <sz val="9"/>
        <rFont val="Calibri"/>
        <family val="2"/>
        <scheme val="minor"/>
      </rPr>
      <t xml:space="preserve">Copia informe (2do trimestre) operativo centro de operaciones y monitoreo de Riesgo - COMR (abril - junio 2023), en su contenido se encuentra registrada información concerniente a: </t>
    </r>
    <r>
      <rPr>
        <b/>
        <sz val="9"/>
        <rFont val="Calibri"/>
        <family val="2"/>
        <scheme val="minor"/>
      </rPr>
      <t>1.</t>
    </r>
    <r>
      <rPr>
        <sz val="9"/>
        <rFont val="Calibri"/>
        <family val="2"/>
        <scheme val="minor"/>
      </rPr>
      <t xml:space="preserve"> Monitoreo y seguimiento segundo trimestre 2023 (Planes de seguimiento segundo trimestre 2023 y estado del monitoreo segundo trimestre 2023 ), </t>
    </r>
    <r>
      <rPr>
        <b/>
        <sz val="9"/>
        <rFont val="Calibri"/>
        <family val="2"/>
        <scheme val="minor"/>
      </rPr>
      <t>2.</t>
    </r>
    <r>
      <rPr>
        <sz val="9"/>
        <rFont val="Calibri"/>
        <family val="2"/>
        <scheme val="minor"/>
      </rPr>
      <t xml:space="preserve"> Planes de seguimiento efectivos por dependencia (Planes de seguimiento por dependencia), </t>
    </r>
    <r>
      <rPr>
        <b/>
        <sz val="9"/>
        <rFont val="Calibri"/>
        <family val="2"/>
        <scheme val="minor"/>
      </rPr>
      <t xml:space="preserve">3. </t>
    </r>
    <r>
      <rPr>
        <sz val="9"/>
        <rFont val="Calibri"/>
        <family val="2"/>
        <scheme val="minor"/>
      </rPr>
      <t xml:space="preserve">Planes de seguimiento efectivos por dirección territorial/mes (Planes de seguimiento efectivos segundo trimestre por DT), </t>
    </r>
    <r>
      <rPr>
        <b/>
        <sz val="9"/>
        <rFont val="Calibri"/>
        <family val="2"/>
        <scheme val="minor"/>
      </rPr>
      <t>4.</t>
    </r>
    <r>
      <rPr>
        <sz val="9"/>
        <rFont val="Calibri"/>
        <family val="2"/>
        <scheme val="minor"/>
      </rPr>
      <t xml:space="preserve"> Coordinaciones de seguridad (Seguimiento mensualizado segundo trimestre de 2023) y </t>
    </r>
    <r>
      <rPr>
        <b/>
        <sz val="9"/>
        <rFont val="Calibri"/>
        <family val="2"/>
        <scheme val="minor"/>
      </rPr>
      <t>5.</t>
    </r>
    <r>
      <rPr>
        <sz val="9"/>
        <rFont val="Calibri"/>
        <family val="2"/>
        <scheme val="minor"/>
      </rPr>
      <t xml:space="preserve"> Incidentes de seguridad (Incidentes de seguridad categorizados segundo trimestre 2023).
(2/2*100 = 100% de avance segundo cuatrimestre de 2023) (2/4*100 = 50% avance de cumplimiento anual).</t>
    </r>
    <r>
      <rPr>
        <b/>
        <sz val="9"/>
        <rFont val="Calibri"/>
        <family val="2"/>
        <scheme val="minor"/>
      </rPr>
      <t xml:space="preserve">
Observación OCI: </t>
    </r>
    <r>
      <rPr>
        <sz val="9"/>
        <rFont val="Calibri"/>
        <family val="2"/>
        <scheme val="minor"/>
      </rPr>
      <t>El porcentaje de avance del 100% establecido por la OCI, corresponde a la gestión del grupo gestión de talento humano a 31 de agosto de 2023. Sin embargo, cabe aclarar que, el cumplimiento en la ejecución del 100% del indicador se determina en el seguimiento del tercer cuatrimestre de 2023 cuando se cumpla la meta de 4 informes trimestrales del monitoreo a la implementación de la metodología de riesgos.</t>
    </r>
  </si>
  <si>
    <r>
      <t xml:space="preserve">Información reportada por OAP: </t>
    </r>
    <r>
      <rPr>
        <sz val="9"/>
        <rFont val="Calibri"/>
        <family val="2"/>
        <scheme val="minor"/>
      </rPr>
      <t xml:space="preserve">Se gestionó con los enlaces SIG de procesos y direcciones territoriales solicitud de reporte y monitoreo a la materialización de riesgos correspondiente al segundo trimestre 2023 (Abril - Junio) junto con su respectivo informe de gestión del periodo.
</t>
    </r>
    <r>
      <rPr>
        <b/>
        <sz val="9"/>
        <rFont val="Calibri"/>
        <family val="2"/>
        <scheme val="minor"/>
      </rPr>
      <t xml:space="preserve">Evidencias presentadas por la OAP: </t>
    </r>
    <r>
      <rPr>
        <sz val="9"/>
        <rFont val="Calibri"/>
        <family val="2"/>
        <scheme val="minor"/>
      </rPr>
      <t xml:space="preserve">Copia informe trimestral de gestión de riesgos Unida para las Víctimas - Periodo abril a junio de 2023 y carpeta en la cual se encuentran 34 archivos en excel donde está registrada la información de seguimiento a la materialización de riesgos de abril a junio 2023 (segundo trimestre). 
(2/2*100 = 100% de avance segundo cuatrimestre de 2023) (2/4*100 = 50% avance de cumplimiento anual).
</t>
    </r>
    <r>
      <rPr>
        <b/>
        <sz val="9"/>
        <rFont val="Calibri"/>
        <family val="2"/>
        <scheme val="minor"/>
      </rPr>
      <t xml:space="preserve">Observación OCI: </t>
    </r>
    <r>
      <rPr>
        <sz val="9"/>
        <rFont val="Calibri"/>
        <family val="2"/>
        <scheme val="minor"/>
      </rPr>
      <t>El porcentaje de avance del 100% registrado por la OCI corresponde a la gestión de la OAP en el segundo cuatrimestre de 2023. No obstante, es importante aclarar que, el cumplimiento en la ejecución del 100% del indicador se determina en el seguimiento del tercer cuatrimestre de 2023 cuando se cumpla la meta de (4)  monitoreos a la materialización de los riesgos por proceso realizado.</t>
    </r>
  </si>
  <si>
    <r>
      <t>Información reportada por OAJ:</t>
    </r>
    <r>
      <rPr>
        <sz val="9"/>
        <color theme="1"/>
        <rFont val="Calibri"/>
        <family val="2"/>
        <scheme val="minor"/>
      </rPr>
      <t xml:space="preserve"> Durante mayo fueron interpuestas 31 quejas asociadas a fraudes, de las cuales el equipo de Defensa Judicial tramitó 22 (70,97%), durante el mes de junio fueron interpuestas 26 quejas, de las cuales el equipo de Defensa Judicial tramitó 17 alcanzando la meta de 65% y en el mes de julio fueron interpuestas 30 quejas asociadas a fraudes, de las cuales fueron tramitadas 21 por el equipo de GIPF de Defensa Judicial, se avanzó en el 70%.</t>
    </r>
    <r>
      <rPr>
        <b/>
        <sz val="9"/>
        <color theme="1"/>
        <rFont val="Calibri"/>
        <family val="2"/>
        <scheme val="minor"/>
      </rPr>
      <t xml:space="preserve">
Evidencia presentada por la OAJ: 1. </t>
    </r>
    <r>
      <rPr>
        <sz val="9"/>
        <color theme="1"/>
        <rFont val="Calibri"/>
        <family val="2"/>
        <scheme val="minor"/>
      </rPr>
      <t xml:space="preserve">Copia actas de cierre y archivo de diligencias - Oficina Asesora Jurídica del 26 de junio de 2023 y 25 de julio de 2023, objetivo: Estudiar la procedencia del cierre del caso reseñados a continuación, teniendo en cuenta las causales objetivas establecidas por la Oficina Asesora Jurídica que sustentan la ausencia de mérito de indagación; que en el punto 2 del orden del día hace referencia a Desarrollo: Exposición y análisis de las actuaciones realizadas por el Grupo de Indagación y Protección contra Fraudes en relación a quejas presentadas y </t>
    </r>
    <r>
      <rPr>
        <b/>
        <sz val="9"/>
        <color theme="1"/>
        <rFont val="Calibri"/>
        <family val="2"/>
        <scheme val="minor"/>
      </rPr>
      <t>2.</t>
    </r>
    <r>
      <rPr>
        <sz val="9"/>
        <color theme="1"/>
        <rFont val="Calibri"/>
        <family val="2"/>
        <scheme val="minor"/>
      </rPr>
      <t xml:space="preserve"> capturas de pantalla de reportes de trámitres de quejas interpuestas vs presentadas. </t>
    </r>
    <r>
      <rPr>
        <b/>
        <sz val="9"/>
        <color theme="1"/>
        <rFont val="Calibri"/>
        <family val="2"/>
        <scheme val="minor"/>
      </rPr>
      <t xml:space="preserve">
Observación OCI: </t>
    </r>
    <r>
      <rPr>
        <sz val="9"/>
        <color theme="1"/>
        <rFont val="Calibri"/>
        <family val="2"/>
        <scheme val="minor"/>
      </rPr>
      <t>El porcentaje de avance del 100% registrado por la OCI, compete a la gestión adelantada por la Oficina Asesora Jurídica en el 2do cuatrimestre de 2023. No obstante, vale la pena aclarar que, el cumplimiento en la ejecución del 100% del indicador se determina en el seguimiento del tercer cuatrimestre de 2023 cuando se cumpla la meta de 65% de quejas tramitadas frente a las quejas interpuestas (diciembre 31 de 2023).</t>
    </r>
  </si>
  <si>
    <r>
      <t xml:space="preserve">Información reportada por GSC: </t>
    </r>
    <r>
      <rPr>
        <sz val="9"/>
        <rFont val="Calibri"/>
        <family val="2"/>
        <scheme val="minor"/>
      </rPr>
      <t>Implementación del servicio de whatsapp el próximo mes de octubre. Este servicio fortalecerá la atención a los ciudadanos y romperá barreras de acceso ya que va a ser un servicio ágil y gratuito.</t>
    </r>
    <r>
      <rPr>
        <b/>
        <sz val="9"/>
        <rFont val="Calibri"/>
        <family val="2"/>
        <scheme val="minor"/>
      </rPr>
      <t xml:space="preserve"> 
Evidencia presentada por la GSC: </t>
    </r>
    <r>
      <rPr>
        <sz val="9"/>
        <rFont val="Calibri"/>
        <family val="2"/>
        <scheme val="minor"/>
      </rPr>
      <t xml:space="preserve">Correo electrónico del 04-09-2023, asunto: Implementación nuevo servicio, en el contenido del citado correo manifiestan que </t>
    </r>
    <r>
      <rPr>
        <i/>
        <sz val="9"/>
        <rFont val="Calibri"/>
        <family val="2"/>
        <scheme val="minor"/>
      </rPr>
      <t xml:space="preserve">"(...) Datos adjuntos encontrarás algunos correos que dan cuenta del proceso que estamos llevando a cabo para la implementación del servicio de Whatsapp el próximo mes de octubre. Este servicio fortalecerá la atención a los ciudadanos y romperá barreras de acceso ya que va a ser un servicio ágil y gratuito.(...)". </t>
    </r>
    <r>
      <rPr>
        <sz val="9"/>
        <rFont val="Calibri"/>
        <family val="2"/>
        <scheme val="minor"/>
      </rPr>
      <t>Sin embargo, el grupo de servicio al ciudadano GSC no envió los datos adjuntos que se mencionan en dicho correo.</t>
    </r>
    <r>
      <rPr>
        <b/>
        <sz val="9"/>
        <rFont val="Calibri"/>
        <family val="2"/>
        <scheme val="minor"/>
      </rPr>
      <t xml:space="preserve">
Observación OCI: </t>
    </r>
    <r>
      <rPr>
        <sz val="9"/>
        <rFont val="Calibri"/>
        <family val="2"/>
        <scheme val="minor"/>
      </rPr>
      <t xml:space="preserve">La Oficina de Control Interno OCI realiza la verificación en el aplicativo SISGESTION 2.0, con el fin de corroborar la información de las actividades del plan de acción 2023 a cargo del Grupo de Servicio al Ciudadano, donde se observa que la actividad en mención no se encuentra asignada a dicho grupo, razón por la cual la OCI no tiene la información necesaria y veraz para cotejar la meta establecida y determinar el porcentaje de avance de esta actividad en el 2do cuatrimestre de 2023. </t>
    </r>
  </si>
  <si>
    <r>
      <t xml:space="preserve">Información reportada por la OAC: </t>
    </r>
    <r>
      <rPr>
        <sz val="9"/>
        <rFont val="Calibri"/>
        <family val="2"/>
        <scheme val="minor"/>
      </rPr>
      <t>En el primer cuatrimestre se realizó una validación y en el segundo cuatrimestre se realizó otra validación de disponibilidad y los mecanismos de protección al denunciante frente al canal dispuesto en página web para efectuar denuncias y  Red Interinstitucional de Transparencia y Anticorrupción (RITA).</t>
    </r>
    <r>
      <rPr>
        <i/>
        <sz val="8"/>
        <rFont val="Calibri"/>
        <family val="2"/>
        <scheme val="minor"/>
      </rPr>
      <t xml:space="preserve">
</t>
    </r>
    <r>
      <rPr>
        <b/>
        <sz val="9"/>
        <rFont val="Calibri"/>
        <family val="2"/>
        <scheme val="minor"/>
      </rPr>
      <t xml:space="preserve">Evidencia presentada por la OAC: </t>
    </r>
    <r>
      <rPr>
        <sz val="9"/>
        <rFont val="Calibri"/>
        <family val="2"/>
        <scheme val="minor"/>
      </rPr>
      <t>Captura de pantalla de la página web institucional en el link de transpartencia y acceso a la información pública, donde se encuentra la publicación de mecanismos de contacto (Mecanismos de atención al ciudadano).</t>
    </r>
    <r>
      <rPr>
        <b/>
        <sz val="9"/>
        <rFont val="Calibri"/>
        <family val="2"/>
        <scheme val="minor"/>
      </rPr>
      <t xml:space="preserve">
Observación OCI: </t>
    </r>
    <r>
      <rPr>
        <sz val="9"/>
        <rFont val="Calibri"/>
        <family val="2"/>
        <scheme val="minor"/>
      </rPr>
      <t xml:space="preserve">La Oficina de Control Interno OCI realiza la verificación en el aplicativo SISGESTION 2.0, con el propósito de constatar la información de las actividades del plan de acción 2023 que competen tanto a la Dirección General como a la Oficina Asesora de Comunicaciones OAC; sin embargo, se observa que la citada actividad no se encuentra asignada a dichas dependencias, razón por la cual la OCI no tiene la información necesaria y veraz que permita cotejar la meta o producto establecido y determinar el porcentaje de avance para esta actividad en el 2do cuatrimestre de 2023. </t>
    </r>
  </si>
  <si>
    <r>
      <t xml:space="preserve">Información reportada por DG: </t>
    </r>
    <r>
      <rPr>
        <sz val="9"/>
        <rFont val="Calibri"/>
        <family val="2"/>
        <scheme val="minor"/>
      </rPr>
      <t xml:space="preserve">En el marco del plan de trabajo existente entre la Secretaria de Transparencia y la Unidad para Víctimas, el 3 de agosto se desarrolló capacitación y socializacion sobre la Red Interinstitucional de Transparencia y Anticorrupción (RITA). Este espacio tuvo amplia convocatoria a todos los colaboradores de la entidad por medio de correo electrónico.  
</t>
    </r>
    <r>
      <rPr>
        <b/>
        <sz val="9"/>
        <rFont val="Calibri"/>
        <family val="2"/>
        <scheme val="minor"/>
      </rPr>
      <t xml:space="preserve">Información reportada por la OAC: </t>
    </r>
    <r>
      <rPr>
        <sz val="9"/>
        <rFont val="Calibri"/>
        <family val="2"/>
        <scheme val="minor"/>
      </rPr>
      <t>En el segundo cuatrimestre se realizó una segunda socialización, específicamente en Sucre y en URABÁ - Darién.</t>
    </r>
    <r>
      <rPr>
        <b/>
        <sz val="9"/>
        <rFont val="Calibri"/>
        <family val="2"/>
        <scheme val="minor"/>
      </rPr>
      <t xml:space="preserve">
Evidencia presentada por la DG: </t>
    </r>
    <r>
      <rPr>
        <sz val="9"/>
        <rFont val="Calibri"/>
        <family val="2"/>
        <scheme val="minor"/>
      </rPr>
      <t xml:space="preserve"> Banner invitación a capacitación virtual sobre la red RITA para el 03 de agosto de 2023, dirigida a funcionarios y coontratista de la Unidad para la Atención y Reparación Integral a las Víctimas UARIV.
</t>
    </r>
    <r>
      <rPr>
        <b/>
        <sz val="9"/>
        <rFont val="Calibri"/>
        <family val="2"/>
        <scheme val="minor"/>
      </rPr>
      <t xml:space="preserve">Evidencia presentada por la OAC: </t>
    </r>
    <r>
      <rPr>
        <sz val="9"/>
        <rFont val="Calibri"/>
        <family val="2"/>
        <scheme val="minor"/>
      </rPr>
      <t>Audio "Audiograma campaña antifraude ¡no se deje engañar¡ Urabá - Darién " y  matriz informe "Campaña antifraude Territorial Sucre"</t>
    </r>
    <r>
      <rPr>
        <b/>
        <sz val="9"/>
        <rFont val="Calibri"/>
        <family val="2"/>
        <scheme val="minor"/>
      </rPr>
      <t xml:space="preserve">
</t>
    </r>
    <r>
      <rPr>
        <sz val="9"/>
        <rFont val="Calibri"/>
        <family val="2"/>
        <scheme val="minor"/>
      </rPr>
      <t xml:space="preserve">(2/2*100 = 100% de avance segundo cuatrimestre de 2023) (2/3*100 = 66% avance de cumplimiento anual).
</t>
    </r>
    <r>
      <rPr>
        <b/>
        <sz val="9"/>
        <rFont val="Calibri"/>
        <family val="2"/>
        <scheme val="minor"/>
      </rPr>
      <t xml:space="preserve">Observación OCI: </t>
    </r>
    <r>
      <rPr>
        <sz val="9"/>
        <rFont val="Calibri"/>
        <family val="2"/>
        <scheme val="minor"/>
      </rPr>
      <t>El porcentaje de avance del 100% registrado por la OCI, compete a la gestión adelantada por la Dirección General y la Oficina Asesora de Comunicaciones OAC en el segundo cuatrimestre de 2023. No obstante, vale aclarar que, el cumplimiento en la ejecución del 100% del indicador se determina en el seguimiento del tercer cuatrimestre de 2023 cuando se cumpla la meta de tres (3) socializaciones.</t>
    </r>
  </si>
  <si>
    <r>
      <t>Información reportada por el GGTH:</t>
    </r>
    <r>
      <rPr>
        <sz val="9"/>
        <rFont val="Calibri"/>
        <family val="2"/>
        <scheme val="minor"/>
      </rPr>
      <t xml:space="preserve"> La convocatoria del curso de capacitación del código de integridad hace parte del contenido del curso de Inducción y reinducción 2023 de la Unidad para las Víctimas, dirigido a los servidores públicos mediante comunicación interna, las evidencias son:
1.Convocatoria por comunicación interna (correo electrónico) y 2. Los servidores públicos certificados son 1084, cumpliendo con la meta en el primer cuatrimestre del 15% corresponde a 162 servidores públicos (lista de certificados).
</t>
    </r>
    <r>
      <rPr>
        <b/>
        <sz val="9"/>
        <rFont val="Calibri"/>
        <family val="2"/>
        <scheme val="minor"/>
      </rPr>
      <t xml:space="preserve">Evidencia presentada por la GGTH: </t>
    </r>
    <r>
      <rPr>
        <sz val="9"/>
        <rFont val="Calibri"/>
        <family val="2"/>
        <scheme val="minor"/>
      </rPr>
      <t xml:space="preserve">Correo electrónico del 23-02-2023. Asunto: Curso de inducción y reinducción para funcionarios y contratistas (captura de pantalla SUMA del 24-02-2023), copia de ciento sesenta y dos (162) certificaciones de aprobación del curso de induccion y reinducción 2023 y matriz "Listado de certificados", donde se encuentra descrita la informacioón relacionada con los 162 participantes de la acvtividad (Cédula, 1er apellido, 2do apellido, 1er nombre, 2do nombre, tipo de vinculación y dependencia). 
</t>
    </r>
    <r>
      <rPr>
        <b/>
        <sz val="9"/>
        <rFont val="Calibri"/>
        <family val="2"/>
        <scheme val="minor"/>
      </rPr>
      <t xml:space="preserve">Obsevación OCI: </t>
    </r>
    <r>
      <rPr>
        <sz val="9"/>
        <rFont val="Calibri"/>
        <family val="2"/>
        <scheme val="minor"/>
      </rPr>
      <t>El porcentaje de avance del 100% registrado por la OCI, corresponde a la gestión adelantada por el Grupo Gestión de Talento Humano. No obstante, es importante aclarar que, el cumplimiento en la ejecución del 100% del indicador se determina en el seguimiento del tercer cuatrimestre de 2023 cuando se cumpla la meta.</t>
    </r>
  </si>
  <si>
    <r>
      <t xml:space="preserve">Información reportada por el GCID: </t>
    </r>
    <r>
      <rPr>
        <sz val="9"/>
        <rFont val="Calibri"/>
        <family val="2"/>
        <scheme val="minor"/>
      </rPr>
      <t xml:space="preserve">Se realizaron seis (6) jornadas de capacitaciones en temas del código general disciplinario y riesgos de delitos penales como servidores públicos y contratistas, como evidencia se tiene el consolidado de lista de asistencia de: </t>
    </r>
    <r>
      <rPr>
        <b/>
        <sz val="9"/>
        <rFont val="Calibri"/>
        <family val="2"/>
        <scheme val="minor"/>
      </rPr>
      <t>1).</t>
    </r>
    <r>
      <rPr>
        <sz val="9"/>
        <rFont val="Calibri"/>
        <family val="2"/>
        <scheme val="minor"/>
      </rPr>
      <t xml:space="preserve"> 18 de mayo de 2023 al Fondo para la Reparación a Víctimas. </t>
    </r>
    <r>
      <rPr>
        <b/>
        <sz val="9"/>
        <rFont val="Calibri"/>
        <family val="2"/>
        <scheme val="minor"/>
      </rPr>
      <t>2).</t>
    </r>
    <r>
      <rPr>
        <sz val="9"/>
        <rFont val="Calibri"/>
        <family val="2"/>
        <scheme val="minor"/>
      </rPr>
      <t xml:space="preserve"> 6 de julio de 2023 DT Antioquia, </t>
    </r>
    <r>
      <rPr>
        <b/>
        <sz val="9"/>
        <rFont val="Calibri"/>
        <family val="2"/>
        <scheme val="minor"/>
      </rPr>
      <t>3).</t>
    </r>
    <r>
      <rPr>
        <sz val="9"/>
        <rFont val="Calibri"/>
        <family val="2"/>
        <scheme val="minor"/>
      </rPr>
      <t xml:space="preserve"> 11 de julio de 2023 DT Central, </t>
    </r>
    <r>
      <rPr>
        <b/>
        <sz val="9"/>
        <rFont val="Calibri"/>
        <family val="2"/>
        <scheme val="minor"/>
      </rPr>
      <t xml:space="preserve">4). </t>
    </r>
    <r>
      <rPr>
        <sz val="9"/>
        <rFont val="Calibri"/>
        <family val="2"/>
        <scheme val="minor"/>
      </rPr>
      <t xml:space="preserve">21 de julio de 2023 DT Santander, </t>
    </r>
    <r>
      <rPr>
        <b/>
        <sz val="9"/>
        <rFont val="Calibri"/>
        <family val="2"/>
        <scheme val="minor"/>
      </rPr>
      <t>5).</t>
    </r>
    <r>
      <rPr>
        <sz val="9"/>
        <rFont val="Calibri"/>
        <family val="2"/>
        <scheme val="minor"/>
      </rPr>
      <t xml:space="preserve"> 9 de agosto de 2023 DT Norte de Santander y </t>
    </r>
    <r>
      <rPr>
        <b/>
        <sz val="9"/>
        <rFont val="Calibri"/>
        <family val="2"/>
        <scheme val="minor"/>
      </rPr>
      <t xml:space="preserve">6). </t>
    </r>
    <r>
      <rPr>
        <sz val="9"/>
        <rFont val="Calibri"/>
        <family val="2"/>
        <scheme val="minor"/>
      </rPr>
      <t xml:space="preserve">17 de agosto de 2023 Grupo de Gestión de Talento Humano. Igualmente se tienen las citaciones por correo electrónico a cada una de las capacitaciones.
</t>
    </r>
    <r>
      <rPr>
        <b/>
        <sz val="9"/>
        <rFont val="Calibri"/>
        <family val="2"/>
        <scheme val="minor"/>
      </rPr>
      <t>Evidencia presentada por el GCID:</t>
    </r>
    <r>
      <rPr>
        <sz val="9"/>
        <rFont val="Calibri"/>
        <family val="2"/>
        <scheme val="minor"/>
      </rPr>
      <t xml:space="preserve"> Correos electrónicos del 11-07-2023, 14-08-2023 de invitaciones a: capacitacion (virtual)  aspectos importantes de la Ley 1952 de 2019, reformada por la Ley 2094 de 2021 “Código General Disciplinario” Dirección Territorial Central, Dirección Territorial Norte de Santander - Arauca y Dirección Territorial Santander.
Matriz "Consolidado de asistencia a capacitacion (virtual)  aspectos importantes de la Ley 1952 de 2019, reformada por la Ley 2094 de 2021 “Código General Disciplinario (mayo, junio y julio)”
Copia acta de asistencia del 18-05-2023 (56 asistentes del fondo de reparación a víctimas FRV). Objetivo: socialización temas disciplinarios acoso laboral y temas penales y copia acta de asistencia del 17-08-2023 (19 asistentes del grupo gestión talento humano GGTH). Objetivo: capacitación aspectos importantes código general disciplinario acoso laboral y delitos penales.
</t>
    </r>
    <r>
      <rPr>
        <b/>
        <sz val="9"/>
        <rFont val="Calibri"/>
        <family val="2"/>
        <scheme val="minor"/>
      </rPr>
      <t xml:space="preserve">Obsevación OCI: </t>
    </r>
    <r>
      <rPr>
        <sz val="9"/>
        <rFont val="Calibri"/>
        <family val="2"/>
        <scheme val="minor"/>
      </rPr>
      <t>El porcentaje de avance del 100% establecido por la OCI, corresponde a la gestión del Grupo Control Interno Disciplinario. No obstante, vale aclarar que, el cumplimiento en la ejecución del 100% del indicador se determina en el seguimiento del tercer cuatrimestre de 2023 cuando se cumpla la meta en noviembre de 2023 de acuerdo con lo programado en el PTEP 2023.</t>
    </r>
  </si>
  <si>
    <r>
      <t xml:space="preserve">Información reportada por el GGTH: </t>
    </r>
    <r>
      <rPr>
        <sz val="9"/>
        <rFont val="Calibri"/>
        <family val="2"/>
        <scheme val="minor"/>
      </rPr>
      <t xml:space="preserve">1.Construcción y diseño del test de conocimiento del código de integridad, evidencia (1 Correo retroalimentación del test) y 2.Correo respuesta del Test de conocimiento del código de integridad, evidencia (2 Correo ajuste preguntas test).
</t>
    </r>
    <r>
      <rPr>
        <b/>
        <sz val="9"/>
        <rFont val="Calibri"/>
        <family val="2"/>
        <scheme val="minor"/>
      </rPr>
      <t xml:space="preserve">Evidencia presentada por la GGTH: </t>
    </r>
    <r>
      <rPr>
        <sz val="9"/>
        <rFont val="Calibri"/>
        <family val="2"/>
        <scheme val="minor"/>
      </rPr>
      <t>Correos trazabilidad del 14-06-2023, 29-08-2023 y 30-08-2023. Asunto:  Programa de Transparencia y Ética Pública PTEP 1er cuatrimestre 2023 - GGTH, donde la funcionaria enlace del GGTH, solicita  lo siguiente</t>
    </r>
    <r>
      <rPr>
        <i/>
        <sz val="8"/>
        <rFont val="Calibri"/>
        <family val="2"/>
        <scheme val="minor"/>
      </rPr>
      <t xml:space="preserve"> "En atención a las dudas presentadas frente a la responsabilidad de las actividades, comparto este correo recordando el asunto.  
3. código Integridad: Evaluar el 100% de los servidores públicos certificados. Inicio agosto, terminación septiembre. Responsable Nidia y Angi.
Por lo anterior, sugiero que en agosto; diseñen el método para hacer la evaluación de los servidores públicos certificados, la evaluación se realiza, a los profesionales que realizaron el curso de Inducción, sobre la base se podría plantear la evaluación del asunto de Código de Integridad y obtener el 100% de los servidores públicos certificados.  
Agradezco generar una evidencia sobre la actividad anterior, en atención que el seguimiento de la OCI es del segundo cuatrimestre agosto 31/2023, aprovechar los días faltantes de agosto 29 – 30 y 31". </t>
    </r>
    <r>
      <rPr>
        <b/>
        <sz val="9"/>
        <rFont val="Calibri"/>
        <family val="2"/>
        <scheme val="minor"/>
      </rPr>
      <t xml:space="preserve">
Observación OCI: </t>
    </r>
    <r>
      <rPr>
        <sz val="9"/>
        <rFont val="Calibri"/>
        <family val="2"/>
        <scheme val="minor"/>
      </rPr>
      <t xml:space="preserve">Teniendo en cuenta la información y evidencia enviada por la el grupo gestión de talento humano GGTH, a 31 de agosto de 2023 no se ha realizado la evaluación del 100% de los servidores públicos certificados, motivo por el cual para la OCI esta actividad no registra avance (0%) en el 2do cuatrimestre de 2023. No obstante, es importante aclarar que, el cumplimiento en la ejecución del 100% del indicador se determina en el seguimiento del 3er cuatrimestre de 2023 cuando se cumpla la meta programada. </t>
    </r>
  </si>
  <si>
    <r>
      <rPr>
        <b/>
        <sz val="10"/>
        <color rgb="FF000000"/>
        <rFont val="Calibri"/>
        <family val="2"/>
        <scheme val="minor"/>
      </rPr>
      <t xml:space="preserve">Información reportada por la DG: </t>
    </r>
    <r>
      <rPr>
        <sz val="10"/>
        <color indexed="8"/>
        <rFont val="Calibri"/>
        <family val="2"/>
        <scheme val="minor"/>
      </rPr>
      <t xml:space="preserve">Se construyó la matriz de espacios de participación de la entidad, con base en la información reportada por cada dependencia, en esta matriz se establecen además de los espacios, el  nivel de conocimiento sobre la entidad, nivel de participación y relación con la entidad. 
</t>
    </r>
    <r>
      <rPr>
        <b/>
        <sz val="10"/>
        <color rgb="FF000000"/>
        <rFont val="Calibri"/>
        <family val="2"/>
        <scheme val="minor"/>
      </rPr>
      <t>Evidencia presentada por la DG:</t>
    </r>
    <r>
      <rPr>
        <sz val="10"/>
        <color indexed="8"/>
        <rFont val="Calibri"/>
        <family val="2"/>
        <scheme val="minor"/>
      </rPr>
      <t xml:space="preserve"> Matriz "Sobre espacios, instancias o actores de participación", que en su contenido se encuentra información referente a: Clasificación actores, nombre del espacio de participación convocado, nombre del actor o grupo de interés, nivel de conocimiento sobre la entidad (alto, medio, bajo o nulo), nivel de participación (alto, medio, bajo o nulo), relación con la entidad (relaciones fuertes, relaciones débiles y relaciones de conflictos) y datos del contacto.
</t>
    </r>
    <r>
      <rPr>
        <b/>
        <sz val="10"/>
        <color rgb="FF000000"/>
        <rFont val="Calibri"/>
        <family val="2"/>
        <scheme val="minor"/>
      </rPr>
      <t>Observación OCI:</t>
    </r>
    <r>
      <rPr>
        <sz val="10"/>
        <color rgb="FF000000"/>
        <rFont val="Calibri"/>
        <family val="2"/>
        <scheme val="minor"/>
      </rPr>
      <t xml:space="preserve"> La matriz sobre espacios, instancias o actores de participación ciudadana fue actualizada y se encuentra publicada en la página web institucional con fecha 22 de agosto de 2023 en el enlace: https://www.unidadvictimas.gov.co/es/matriz-sobre-espacios-instancias-o-actores-de-participacion-ciudadana/76494</t>
    </r>
  </si>
  <si>
    <r>
      <rPr>
        <b/>
        <sz val="10"/>
        <color rgb="FF000000"/>
        <rFont val="Calibri"/>
        <family val="2"/>
        <scheme val="minor"/>
      </rPr>
      <t>Información reportada por la DG:</t>
    </r>
    <r>
      <rPr>
        <sz val="10"/>
        <color rgb="FF0070C0"/>
        <rFont val="Calibri"/>
        <family val="2"/>
        <scheme val="minor"/>
      </rPr>
      <t xml:space="preserve"> </t>
    </r>
    <r>
      <rPr>
        <sz val="10"/>
        <rFont val="Calibri"/>
        <family val="2"/>
        <scheme val="minor"/>
      </rPr>
      <t>El día 25 de julio se realizó publicación en página web de la matriz de espacios de Participación https://www.unidadvictimas.gov.co/es/matriz-de-espacios-de-participacion/76379</t>
    </r>
    <r>
      <rPr>
        <sz val="10"/>
        <color indexed="8"/>
        <rFont val="Calibri"/>
        <family val="2"/>
        <scheme val="minor"/>
      </rPr>
      <t xml:space="preserve">
</t>
    </r>
    <r>
      <rPr>
        <b/>
        <sz val="10"/>
        <color rgb="FF000000"/>
        <rFont val="Calibri"/>
        <family val="2"/>
        <scheme val="minor"/>
      </rPr>
      <t>Evidencia presentada por la DG</t>
    </r>
    <r>
      <rPr>
        <b/>
        <sz val="10"/>
        <rFont val="Calibri"/>
        <family val="2"/>
        <scheme val="minor"/>
      </rPr>
      <t xml:space="preserve">: </t>
    </r>
    <r>
      <rPr>
        <sz val="10"/>
        <rFont val="Calibri"/>
        <family val="2"/>
        <scheme val="minor"/>
      </rPr>
      <t>Matriz de espacios de participación.</t>
    </r>
    <r>
      <rPr>
        <b/>
        <sz val="10"/>
        <color rgb="FF000000"/>
        <rFont val="Calibri"/>
        <family val="2"/>
        <scheme val="minor"/>
      </rPr>
      <t xml:space="preserve">
Observación OCI: </t>
    </r>
    <r>
      <rPr>
        <sz val="10"/>
        <color rgb="FF000000"/>
        <rFont val="Calibri"/>
        <family val="2"/>
        <scheme val="minor"/>
      </rPr>
      <t>La matriz de espacios de participación se encuentra publicada en la página web institucional de la Unidad para la Atención y Reparación Integral a las Víctimas con fecha 25 de julio de 2023, en el enlace: https://www.unidadvictimas.gov.co/es/matriz-de-espacios-de-participacion/76379</t>
    </r>
  </si>
  <si>
    <r>
      <rPr>
        <b/>
        <sz val="10"/>
        <rFont val="Calibri"/>
        <family val="2"/>
        <scheme val="minor"/>
      </rPr>
      <t xml:space="preserve">Información reportada por la DR: </t>
    </r>
    <r>
      <rPr>
        <sz val="10"/>
        <rFont val="Calibri"/>
        <family val="2"/>
        <scheme val="minor"/>
      </rPr>
      <t xml:space="preserve">Para el corte junio-diciembre se reporta un total de 403 víctimas atendidas con  medidas de satisfacción a través de la estrategia fortaleciendo capacidades desde el enfoque de derechos. Es de mencionar que esta estrategia consta de diversas metodologías orientadas a partir de grupos etarios, atendiendo diversidad de poblaciones. Cada metodología consta de tres momentos específicos, que una vez finalizados se comprende como la aplicación de la medida de satisfacción.  
Se anexa como evidencia el reporte de las acciones desarrolladas en el marco de la estrategia fortaleciendo capacidades desde el enfoque de derechos, proporcionada por el sistema de información de la Dirección de Reparación de la Unidad para las Víctimas -MAARIV. 
</t>
    </r>
    <r>
      <rPr>
        <b/>
        <sz val="10"/>
        <rFont val="Calibri"/>
        <family val="2"/>
        <scheme val="minor"/>
      </rPr>
      <t>Evidencia presentada por la DR:</t>
    </r>
    <r>
      <rPr>
        <sz val="10"/>
        <rFont val="Calibri"/>
        <family val="2"/>
        <scheme val="minor"/>
      </rPr>
      <t xml:space="preserve"> Matriz estrategia medida de satisfacción (Nombre estrategia, descripción conmemoración, atención reportada, modalidad atención, tipo actividad, dirección, DANE, departamento, etc...).
</t>
    </r>
    <r>
      <rPr>
        <b/>
        <sz val="10"/>
        <rFont val="Calibri"/>
        <family val="2"/>
        <scheme val="minor"/>
      </rPr>
      <t xml:space="preserve">Observación OCI: </t>
    </r>
    <r>
      <rPr>
        <sz val="10"/>
        <rFont val="Calibri"/>
        <family val="2"/>
        <scheme val="minor"/>
      </rPr>
      <t>La Oficina de Control Interno OCI, al verificar las actividades de la Dirección de Reparación inscritas en el plan de acción 2023 y en el aplicativo SISGESTION 2.0, observa que esta actividad no se encuentra asignada a dicha dirección, razón por la cual la OCI no tiene la información necesaria y veráz para cotejar la meta establecida y determinar el porcentaje de avance de este indicador en el 2do cuatrimestre de 2023.</t>
    </r>
  </si>
  <si>
    <r>
      <rPr>
        <b/>
        <sz val="10"/>
        <rFont val="Calibri"/>
        <family val="2"/>
        <scheme val="minor"/>
      </rPr>
      <t xml:space="preserve">Información reportada por la SRC: </t>
    </r>
    <r>
      <rPr>
        <sz val="10"/>
        <rFont val="Calibri"/>
        <family val="2"/>
        <scheme val="minor"/>
      </rPr>
      <t xml:space="preserve">Se desarrollaron durante los meses de mayo-agosto 14 jornadas para la fase de alistamiento, 12 jornadas para la fase de diagnóstico o caracterización del daño, 18 jornadas para la fase de diseño y formulación y 68 jornadas para la fase de implementación.
</t>
    </r>
    <r>
      <rPr>
        <b/>
        <sz val="10"/>
        <rFont val="Calibri"/>
        <family val="2"/>
        <scheme val="minor"/>
      </rPr>
      <t xml:space="preserve">Evidencia presentada por la SRC: </t>
    </r>
    <r>
      <rPr>
        <sz val="10"/>
        <rFont val="Calibri"/>
        <family val="2"/>
        <scheme val="minor"/>
      </rPr>
      <t>Matriz seguimiento operación logística - agosto 2023 (Evento, nombre de la actividad, fecha de inicio del evento, fecha de finalización del evento, dirección territorial, ID, sujeto de reparacion colectiva, tipo de sujeto, categoría SRC, fase, tipo de medida, número de medida/producto, medida/producto, No. acción/actividades, acción/actividades y estado del requerimiento); copia actas de jornada de alistamiento del 11-05-2023, 13, 14, 15,16, 21, 26, 29 y 30-06-2023, 01,14, 19, 20, 22, 24, 25 y 30-07-2023, 1,2,3 y 10-08-2023; copia actas jornada de caracterización del 16,17,25,28 y 29-05-2023, 09, 29 y 30-06-2023, 01,18,19 y 26-07-2023, 10 y 11-08-2023; copia actas de jornadas fase de diseño y formulación del 18,24 y 27-05-2023, 16,17,18, 21,22,23,28 y 31-06-2023, 06,11,13,17,18,24,25,27 y 28-07-2023 y sesenta y ocho (68) actas de jornadas de implementación.</t>
    </r>
    <r>
      <rPr>
        <b/>
        <sz val="10"/>
        <rFont val="Calibri"/>
        <family val="2"/>
        <scheme val="minor"/>
      </rPr>
      <t xml:space="preserve">
Observación OCI: </t>
    </r>
    <r>
      <rPr>
        <sz val="10"/>
        <rFont val="Calibri"/>
        <family val="2"/>
        <scheme val="minor"/>
      </rPr>
      <t xml:space="preserve">La Oficina de Control Interno OCI efectúa la verificación en el aplicativo SISGESTION 2.0, con el objetivo de corroborar la información de las actividades del plan de acción 2023 que compete a la Subdirección de Reparación Colectiva SRC, donde se observa que la actividad en mención no se encuentra asignada a la Subdirección en mención, razón por la cual la OCI no tiene la información necesaria y veraz para cotejar la meta establecida y determinar el porcentaje de avance de este indicador en el 2do cuatrimestre de 2023. </t>
    </r>
  </si>
  <si>
    <r>
      <t xml:space="preserve">Información reportada por OAP: </t>
    </r>
    <r>
      <rPr>
        <sz val="9"/>
        <rFont val="Calibri"/>
        <family val="2"/>
        <scheme val="minor"/>
      </rPr>
      <t xml:space="preserve">Se elaboró y publicó Informe de gestión de la Entidad vigencia 2022 en la página web de la Entidad.
Informe de Gestión 2022 y pantallazo publicación Informe de Gestión página web.
</t>
    </r>
    <r>
      <rPr>
        <b/>
        <sz val="9"/>
        <rFont val="Calibri"/>
        <family val="2"/>
        <scheme val="minor"/>
      </rPr>
      <t xml:space="preserve">Evidencia presentada por la OAP: </t>
    </r>
    <r>
      <rPr>
        <sz val="9"/>
        <rFont val="Calibri"/>
        <family val="2"/>
        <scheme val="minor"/>
      </rPr>
      <t>Un (1) archivo en PDF "2022 Informe de Gestión Unidad para la Atención y Reparación Integral a las Víctimas Oficina Asesora de Planeación - Dirección General" de 195 páginas y captura de pantalla socialización en la pagina web institucional  del informe de gestión vigencia 2022 con fecha de publicación enero 31 de 2023.  
(1/1*100 = 100%)</t>
    </r>
    <r>
      <rPr>
        <b/>
        <sz val="9"/>
        <rFont val="Calibri"/>
        <family val="2"/>
        <scheme val="minor"/>
      </rPr>
      <t xml:space="preserve">
Observaciones OCI: </t>
    </r>
    <r>
      <rPr>
        <sz val="9"/>
        <rFont val="Calibri"/>
        <family val="2"/>
        <scheme val="minor"/>
      </rPr>
      <t>El informe de gestión 2022 se encuentra publicado en la página web de la Unidad para la Atención y Reparación Integral a las Víctimas  con fecha 31 de enero de 2023, en el link: https://www.unidadvictimas.gov.co/es/informe-de-gestion-2022/75482.</t>
    </r>
    <r>
      <rPr>
        <b/>
        <sz val="9"/>
        <rFont val="Calibri"/>
        <family val="2"/>
        <scheme val="minor"/>
      </rPr>
      <t xml:space="preserve">
</t>
    </r>
  </si>
  <si>
    <r>
      <t>Información reportada por la DGI</t>
    </r>
    <r>
      <rPr>
        <sz val="9"/>
        <rFont val="Calibri"/>
        <family val="2"/>
        <scheme val="minor"/>
      </rPr>
      <t xml:space="preserve">: Desde la DGI se ha avanzado en gestiones para la actualización y publicación de la estrategia de divulgación de los avances de la entidad respecto a la implementación del acuerdo de paz bajo los lineamientos del Sistema de rendición de cuentas del Departamento Administrativo de la Función Pública (DAFP), parte de la apuesta de la DGI en la estrategia de divulgación del acuerdo de Paz, es también la actualización del curso, anteriormente llamado Participaz, con lo cual se está avanzando en paralelo.  
Para el cumplimiento de estas actividades se realizó reunión con el enlace de la Oficina de Comunicaciones de la entidad, donde se le expuso la situación actual de los cursos virtuales de la entidad (curso de enfoques diferenciales) y su necesidad de actualización gráfica y promoción. Adicionalmente, también se le contextualizó sobre la necesidad de la DGI de actualizar la estrategia de divulgación respecto a la implementación del acuerdo de Paz, de lo cual se concluyó:  Inicialmente, solicitar de manera formal a la jefe de la oficina asesora de comunicaciones OAC, la estrategia de comunicaciones de la entidad para que, a partir de allí, se plantee un ejercicio de revisión y posible construcción de esta estrategia, la cual esté alineada al plan de comunicaciones de la UARIV. Por el momento se encuentra a la espera de esta información.   
</t>
    </r>
    <r>
      <rPr>
        <b/>
        <sz val="9"/>
        <rFont val="Calibri"/>
        <family val="2"/>
        <scheme val="minor"/>
      </rPr>
      <t xml:space="preserve">Evidencia presentada por la DGI: 1. </t>
    </r>
    <r>
      <rPr>
        <sz val="9"/>
        <rFont val="Calibri"/>
        <family val="2"/>
        <scheme val="minor"/>
      </rPr>
      <t xml:space="preserve">Correos electrónicos del 04-05-2023 y 25-07-2023, asunto: Solicitud información - Estrategia de divulgación implementación Acuerdo de Paz, enviados por una funcionaria de las DGI a la enlace de la oficina asesora de comunicaciones, donde le indica en el correo del 04 de mayo de 2023 lo siguiente: </t>
    </r>
    <r>
      <rPr>
        <i/>
        <sz val="8"/>
        <rFont val="Calibri"/>
        <family val="2"/>
        <scheme val="minor"/>
      </rPr>
      <t xml:space="preserve">"(...) te comparto la actividad que quedó en el Programa de Transparencia y Ética Pública frente a la cual solicitamos apoyo de la Oficina de Comunicaciones para saber si ya existe algo frente al tema o cómo podemos avanzar frente al mismo. (...)"; </t>
    </r>
    <r>
      <rPr>
        <sz val="9"/>
        <rFont val="Calibri"/>
        <family val="2"/>
        <scheme val="minor"/>
      </rPr>
      <t xml:space="preserve">posteriormente en el correo del 25-07-2023 solicita lo siguiente </t>
    </r>
    <r>
      <rPr>
        <i/>
        <sz val="8"/>
        <rFont val="Calibri"/>
        <family val="2"/>
        <scheme val="minor"/>
      </rPr>
      <t xml:space="preserve">"(...) Te reitero la solicitud que del correo anterior para que entré las dos áreas podamos desarrollar e implementar la estrategia de divulgación en temas de paz. Cuéntame por favor cuándo tendrías tiempo o cómo podríamos avanzar con este tema. (...)" . </t>
    </r>
    <r>
      <rPr>
        <sz val="9"/>
        <rFont val="Calibri"/>
        <family val="2"/>
        <scheme val="minor"/>
      </rPr>
      <t>En ambos correos no se observa respuesta por parte de la oficina asesora de comunicaciones OAC</t>
    </r>
    <r>
      <rPr>
        <sz val="8"/>
        <rFont val="Calibri"/>
        <family val="2"/>
        <scheme val="minor"/>
      </rPr>
      <t xml:space="preserve"> </t>
    </r>
    <r>
      <rPr>
        <b/>
        <sz val="9"/>
        <rFont val="Calibri"/>
        <family val="2"/>
        <scheme val="minor"/>
      </rPr>
      <t>2</t>
    </r>
    <r>
      <rPr>
        <b/>
        <sz val="8"/>
        <rFont val="Calibri"/>
        <family val="2"/>
        <scheme val="minor"/>
      </rPr>
      <t>.</t>
    </r>
    <r>
      <rPr>
        <sz val="8"/>
        <rFont val="Calibri"/>
        <family val="2"/>
        <scheme val="minor"/>
      </rPr>
      <t xml:space="preserve"> </t>
    </r>
    <r>
      <rPr>
        <sz val="9"/>
        <rFont val="Calibri"/>
        <family val="2"/>
        <scheme val="minor"/>
      </rPr>
      <t xml:space="preserve">Copia acta de reunión del 04-08-2023, objetivo: Actualización cursos virtuales y estrategia de divulgación y difusión de los avances en el implementación de los acuerdos de Paz, 3. Captura de pantalla 3 propuestas "Paz haremos" y 4. Documento transcripción de la reunion referente a propuesta de diseño gráfico para actualización de los cursos </t>
    </r>
    <r>
      <rPr>
        <b/>
        <sz val="9"/>
        <rFont val="Calibri"/>
        <family val="2"/>
        <scheme val="minor"/>
      </rPr>
      <t xml:space="preserve">
Observación OCI: </t>
    </r>
    <r>
      <rPr>
        <sz val="9"/>
        <rFont val="Calibri"/>
        <family val="2"/>
        <scheme val="minor"/>
      </rPr>
      <t xml:space="preserve">De acuerdo con la información y evidencias enviadas por la DGI a 31 de agosto de 2023 no se ha realizado la actualización y por ende la publicación del documento estrategia de divulgación, motivo por el cual para la OCI esta actividad no registra avance (0%) en el 2do cuatrimestre de 2023. Sin embargo, es importante aclarar que, el cumplimiento en la ejecución del 100% del indicador se determina en el seguimiento del 3er cuatrimestre de 2023 cuando se cumpla la meta de un (1) documento estrategia implementada. </t>
    </r>
  </si>
  <si>
    <r>
      <t xml:space="preserve">Información reportada por OAP y OAC: </t>
    </r>
    <r>
      <rPr>
        <sz val="9"/>
        <rFont val="Calibri"/>
        <family val="2"/>
        <scheme val="minor"/>
      </rPr>
      <t xml:space="preserve">El informe para la rendición de cuentas se encuentra publicado en la página Web de la Entidad de acuerdo con los tiempos establecidos para la Audiencia Pública de Rendición de Cuentas.
</t>
    </r>
    <r>
      <rPr>
        <b/>
        <sz val="9"/>
        <rFont val="Calibri"/>
        <family val="2"/>
        <scheme val="minor"/>
      </rPr>
      <t>Evidencia presentada por la GGTH:</t>
    </r>
    <r>
      <rPr>
        <sz val="9"/>
        <rFont val="Calibri"/>
        <family val="2"/>
        <scheme val="minor"/>
      </rPr>
      <t xml:space="preserve"> Copia documento en borrador, que en su contenido hace referencia a "Respuesta pregunta o comentario audiencia publica de rendición de cuentas" y enlace: https://www.unidadvictimas.gov.co/especiales/rendicion2022/index.html, donde se encuentra el video de la rendición de cuentas 2022 efectuada el 15 de agosto de 2023.</t>
    </r>
    <r>
      <rPr>
        <b/>
        <sz val="9"/>
        <rFont val="Calibri"/>
        <family val="2"/>
        <scheme val="minor"/>
      </rPr>
      <t xml:space="preserve">
Observación OCI: </t>
    </r>
    <r>
      <rPr>
        <sz val="9"/>
        <rFont val="Calibri"/>
        <family val="2"/>
        <scheme val="minor"/>
      </rPr>
      <t>La Oficina Asesora de Planeación envía como evidencia de esta actividad un enlace donde se encuentra el video que constata la realización de rendición de cuentas 2022 de la Unidad para la Atención y Reparación Integral a las Víctimas UARIV. No obstante, el soporte enviado no es coherente con la meta o producto establecido para este indicador (1 Informe publicado), toda vez que a 31 de agosto de 2023 no se encuentra publicado en la página web institucional el informe de rendición de cuentas 2022. Por consiguiente, para la OCI la actividad presenta un avance del 67%. Sin embargo, es importante aclarar que, el cumplimiento en la ejecución del 100% del indicador se determina en el seguimiento del tercer cuatrimestre de 2023 cuando se cumpla la meta programada (junio - diciembre de 2023) de un (1) informe publicado.</t>
    </r>
  </si>
  <si>
    <r>
      <t xml:space="preserve">Información reportada por OAP: </t>
    </r>
    <r>
      <rPr>
        <sz val="9"/>
        <rFont val="Calibri"/>
        <family val="2"/>
        <scheme val="minor"/>
      </rPr>
      <t>Se finalizó ejercicio de identificación de posibles actividades asociadas a posibles riesgos de  conflictos de intereses, lavado de activos, financiación del terrorismo o proliferación de armas con el fin de validar con los procesos asociados y proceder a su validación y gestión del riesgo correspondiente.
Se adelantaron mesas de trabajo con los procesos de Gestión del Talento Humano, Gestión Contractual, Reparación Integral, Registro y Valoración, identificando los riesgos asociados a Conflicto de Interés y Lavado de activos.
Diagnóstico identificación actividades asociadas a posibles riesgos de  conflictos de intereses, lavado de activos, financiación del terrorismo o proliferación de armas.
Actas de reunión mesas de trabajo identificación de riesgos de Conflicto de Interés y Lavado de activos.</t>
    </r>
    <r>
      <rPr>
        <b/>
        <sz val="9"/>
        <rFont val="Calibri"/>
        <family val="2"/>
        <scheme val="minor"/>
      </rPr>
      <t xml:space="preserve">
Evidencia presentada por la OAP: </t>
    </r>
    <r>
      <rPr>
        <sz val="9"/>
        <rFont val="Calibri"/>
        <family val="2"/>
        <scheme val="minor"/>
      </rPr>
      <t>Copia documentos evidencia de reuniones del 15-08-2023, 16-08-2023, 18-08-2023 y 22-08-2023 denominadas "Identificación riesgos de conflicto de interés y lavado de activos proceso gestión talento humano", "Identificación riesgos de conflicto de interés y lavado de activos - proceso reparación integral", "Identificación riesgos de conflicto de interés y lavado de activos proceso  gestión contractual", "Identificación riesgos de conflicto de interés y lavado de activos proceso gestión registro y valoración". Objetivo: De acuerdo con la revisión previa de las actividades contempladas en la caracterización del proceso asociadas a posibles riesgos asociados a SARLAFT y conflicto de interés, gestionar de acuerdo con la política y metodología de riesgos vigente de la Unidad su identificación, valoración inherente, controles asociados, valoración residual y tratamiento del riesgo, con el fin de prevenir su materialización.
En los citados documentos con fechas de realización de la reunión del 04-05-2023 y 24-08-2023, se encuentran capturas de pantalla y enlaces de grabación: Identificación Riesgos Corrupción (Conflictos Intereses) - Actualización Riesgos COMR-20230815_144615-Grabación de la reunión.mp4
Identificación Riesgos Corrupción (Conflicto de Intereses)-20230816_143701-Grabación de la reunión.mp4
Identificación riesgo Proceso de Gestión Contractual 18082023 
Riesgos de Corrupción (Conflicto de Intereses)-20230822_101123-Grabación de la reunión.mp4</t>
    </r>
    <r>
      <rPr>
        <b/>
        <sz val="9"/>
        <rFont val="Calibri"/>
        <family val="2"/>
        <scheme val="minor"/>
      </rPr>
      <t xml:space="preserve">
Observación OCI: </t>
    </r>
    <r>
      <rPr>
        <sz val="9"/>
        <rFont val="Calibri"/>
        <family val="2"/>
        <scheme val="minor"/>
      </rPr>
      <t xml:space="preserve">Cabe aclarar que, el porcentaje de avance del 67% registrado corresponde a la gestión de la oficina asesora de planeación OAP a 31 de agosto de 2023. No obstante, el cumplimiento en la ejecución del 100% del indicador se determina en el seguimiento del último cuatrimestre de 2023, cuando se cumpla la meta programada para la vigencia 2023. </t>
    </r>
  </si>
  <si>
    <r>
      <t>Información reportada por la DGI:</t>
    </r>
    <r>
      <rPr>
        <sz val="9"/>
        <rFont val="Calibri"/>
        <family val="2"/>
        <scheme val="minor"/>
      </rPr>
      <t xml:space="preserve"> El informe de rendicion del cuentas del acuerdo de paz ya se encuentra publicado en la pagina web de la Unidad en el siguiente link para consulta https://www.unidadvictimas.gov.co/es/informe-rendicion-de-cuentas-acuerdo-de-paz-2022/75753 .</t>
    </r>
    <r>
      <rPr>
        <b/>
        <sz val="9"/>
        <rFont val="Calibri"/>
        <family val="2"/>
        <scheme val="minor"/>
      </rPr>
      <t xml:space="preserve">
Evidencia presentada por la DGI: </t>
    </r>
    <r>
      <rPr>
        <sz val="9"/>
        <rFont val="Calibri"/>
        <family val="2"/>
        <scheme val="minor"/>
      </rPr>
      <t>Copia informe rendición de cuentas acuerdo de paz - 2022 publicado en la página web institucional web institucional, con fecha marzo 31 de 2023.
(1/1*100 = 100% porcentaje de cumplimiento)</t>
    </r>
    <r>
      <rPr>
        <b/>
        <sz val="9"/>
        <rFont val="Calibri"/>
        <family val="2"/>
        <scheme val="minor"/>
      </rPr>
      <t xml:space="preserve">
Observación OCI:</t>
    </r>
    <r>
      <rPr>
        <sz val="9"/>
        <rFont val="Calibri"/>
        <family val="2"/>
        <scheme val="minor"/>
      </rPr>
      <t xml:space="preserve"> El informe rendición de cuentas acuerdo de Paz 2022 se encuentra publicado en la página web de la Unidad para la Atención y Reparación Integral a las Víctimas  con fecha 31 de marzo de 2023, en el link: https://www.unidadvictimas.gov.co/es/informe-rendicion-de-cuentas-acuerdo-de-paz-2022/75753
</t>
    </r>
  </si>
  <si>
    <r>
      <rPr>
        <b/>
        <sz val="9"/>
        <rFont val="Calibri"/>
        <family val="2"/>
        <scheme val="minor"/>
      </rPr>
      <t xml:space="preserve">Información reportada por la DG: </t>
    </r>
    <r>
      <rPr>
        <sz val="9"/>
        <rFont val="Calibri"/>
        <family val="2"/>
        <scheme val="minor"/>
      </rPr>
      <t xml:space="preserve">Tanto la estrategia de rendición de cuentas como el procedimiento al cual responde,  fueron remitidos a todos los colaboradores de la entidad vía correo electrónico el día 26 de julio para su socialización.
</t>
    </r>
    <r>
      <rPr>
        <b/>
        <sz val="9"/>
        <rFont val="Calibri"/>
        <family val="2"/>
        <scheme val="minor"/>
      </rPr>
      <t>Información reportada por la OAC</t>
    </r>
    <r>
      <rPr>
        <sz val="9"/>
        <rFont val="Calibri"/>
        <family val="2"/>
        <scheme val="minor"/>
      </rPr>
      <t xml:space="preserve">: El procedimiento de rendición de cuentas y participación ciudadana fue socializado por el correo de comunicaciones internas de la Unidad el 25 de julio de 2023.  
</t>
    </r>
    <r>
      <rPr>
        <b/>
        <sz val="9"/>
        <rFont val="Calibri"/>
        <family val="2"/>
        <scheme val="minor"/>
      </rPr>
      <t xml:space="preserve">Evidencia presentada por la DG: </t>
    </r>
    <r>
      <rPr>
        <sz val="9"/>
        <rFont val="Calibri"/>
        <family val="2"/>
        <scheme val="minor"/>
      </rPr>
      <t xml:space="preserve">Captura de pantalla comunicación interna del 26 de julio de 2023 "Conoce la nueva estrategia de rendición de cuentas de la Unidad para las Víctimas y el procedimiento de rendición de cuentas y partivcipación ciudadana". 
</t>
    </r>
    <r>
      <rPr>
        <b/>
        <sz val="9"/>
        <rFont val="Calibri"/>
        <family val="2"/>
        <scheme val="minor"/>
      </rPr>
      <t xml:space="preserve">Evidencia presentada por la OAC: </t>
    </r>
    <r>
      <rPr>
        <sz val="9"/>
        <rFont val="Calibri"/>
        <family val="2"/>
        <scheme val="minor"/>
      </rPr>
      <t xml:space="preserve">Enlace donde se socializa la nueva estrategia rendición de cuentas y el procedimiento de rendición de cuentas y participación ciudadana. En la parte final de la comunicación indican lo siguiente: Conoce los documentos completos de la Nueva Estrategia de Rendición de Cuentas de la Unidad para las Víctimas y el procedimiento asociado.
</t>
    </r>
    <r>
      <rPr>
        <b/>
        <sz val="9"/>
        <rFont val="Calibri"/>
        <family val="2"/>
        <scheme val="minor"/>
      </rPr>
      <t>Obsevación OCI:</t>
    </r>
    <r>
      <rPr>
        <sz val="9"/>
        <rFont val="Calibri"/>
        <family val="2"/>
        <scheme val="minor"/>
      </rPr>
      <t xml:space="preserve"> La nueva estrategia rendición de cuentas y el procedimiento de rendición de cuentas y participación ciudadana, se encuentra ubicado en el link o enlace: https://unidadvictimas.sharepoint.com/sites/intranetUV/Paginas/DetalleNoticia.aspx?newsID=34
39&amp;lt=HomeNewsStrip</t>
    </r>
  </si>
  <si>
    <r>
      <t>Información reportada por el GGTH</t>
    </r>
    <r>
      <rPr>
        <sz val="9"/>
        <rFont val="Calibri"/>
        <family val="2"/>
        <scheme val="minor"/>
      </rPr>
      <t xml:space="preserve">: La convocatoria del curso de capacitación de rendición de cuentas finalizó en el mes de abril 2023, con la participación de los servidores públicos, convocados mediante comunicación interna, las evidencias son: 1. Convocatoria por comunicación interna. (correo electrónico) y 2. Participaron en la capacitación 27 cumplimiento con la meta del 80% de los servidores públicos involucrados en el proceso de rendición de cuenta. (acta reunión). 
</t>
    </r>
    <r>
      <rPr>
        <b/>
        <sz val="9"/>
        <rFont val="Calibri"/>
        <family val="2"/>
        <scheme val="minor"/>
      </rPr>
      <t>Evidencia presentada por la GGTH:</t>
    </r>
    <r>
      <rPr>
        <sz val="9"/>
        <rFont val="Calibri"/>
        <family val="2"/>
        <scheme val="minor"/>
      </rPr>
      <t xml:space="preserve"> Correo electrónico del 14 de abril de 2023, asunto: Capacitación sobre participación ciudadana - Rendición de Cuentas, enviado por el GGTH a los directores, subdirectores y jefes de oficina, mediante el cual indican</t>
    </r>
    <r>
      <rPr>
        <i/>
        <sz val="8"/>
        <rFont val="Calibri"/>
        <family val="2"/>
        <scheme val="minor"/>
      </rPr>
      <t xml:space="preserve"> "La secretaria General a través del Grupo de Gestión del Talento Humano en el marco del Plan Institucional de Formación y Capacitación, (PIC) – 2023, ha programado una capacitación con el Departamento Administrativo de la función Pública realizara acompañamiento en la formulación e implementación de la política de participación ciudadana como rendición de cuentas.
Indispensable que también asista el equipo que lidera la política de participación ciudadana como rendición de cuentas en la entidad"</t>
    </r>
    <r>
      <rPr>
        <sz val="9"/>
        <rFont val="Calibri"/>
        <family val="2"/>
        <scheme val="minor"/>
      </rPr>
      <t xml:space="preserve"> y copia acta de reunión No.1 y formato de asistencia (firmadas por 27 participante) del 18-04-2023. Objetivo: Fortalecer los conocimientos del proceso de rendición de cuentas y participación ciudadana a los servidores públicos.  (80%/80%*100 = 100% de cumplimiento anual).
</t>
    </r>
  </si>
  <si>
    <r>
      <rPr>
        <b/>
        <sz val="9"/>
        <rFont val="Calibri"/>
        <family val="2"/>
        <scheme val="minor"/>
      </rPr>
      <t xml:space="preserve">Información reportada por la S de P: </t>
    </r>
    <r>
      <rPr>
        <sz val="9"/>
        <rFont val="Calibri"/>
        <family val="2"/>
        <scheme val="minor"/>
      </rPr>
      <t xml:space="preserve">Durante el 2do cuatrimestre 2023 se realizaron 60 actas asistencias para las mesas de participación ciudadana, conforme al cronograma establecido en SISGESTION 2.0. De las cuales se relizaron 10 mayo, 15 junio, 15 Julio y 20 agosto.
</t>
    </r>
    <r>
      <rPr>
        <b/>
        <sz val="9"/>
        <rFont val="Calibri"/>
        <family val="2"/>
        <scheme val="minor"/>
      </rPr>
      <t xml:space="preserve">Evidencia presentada por S de P: </t>
    </r>
    <r>
      <rPr>
        <sz val="9"/>
        <rFont val="Calibri"/>
        <family val="2"/>
        <scheme val="minor"/>
      </rPr>
      <t xml:space="preserve">Copia actas de reunión fortalecimiento a la mesas de participación municipal de víctimas del 11, 12-05-2023 DT Central - Boyacá, 24-05-2023 DT Norte Santander - Arauca, 09-05-2023 DT Meta, 26-05-2023, 24-05-2023, 16-05-2023, 02 y 15-06-2023 DT Caquetá - Huila, 06, 13, 14, 20, 23 y 30-06-2023 DT Antioquia, 07, 15, 16, 22, 28, 29 y 30-06-2023 DT Bolívar - San Andrés, 02 y 28-08-2023 DT Santander y copia de un (1) informe misional del 23-08-2023. Objetivo: Acompañar la elección de la mesa de participación efectiva de víctimas del municipio de Villarrica, para dar orientaciones en el marco de la resolución 01668 de 30 de diciembre de 2020, frente a las inquietudes presentadas en el ejercicio de elección de la MPEV.
</t>
    </r>
    <r>
      <rPr>
        <b/>
        <sz val="9"/>
        <rFont val="Calibri"/>
        <family val="2"/>
        <scheme val="minor"/>
      </rPr>
      <t>Obsevación OCI:</t>
    </r>
    <r>
      <rPr>
        <sz val="9"/>
        <rFont val="Calibri"/>
        <family val="2"/>
        <scheme val="minor"/>
      </rPr>
      <t xml:space="preserve"> El porcentaje de avance del 100% registrado por la OCI, compete a la gestión de la subdirección de participación en el 2do cuatrimestre de 2023. No obstante, cabe aclarar que, el cumplimiento en la ejecución del 100% del indicador se determina en el seguimiento del tercer cuatrimestre de 2023 cuando se cumpla la meta programada a diciembre de 2023.</t>
    </r>
  </si>
  <si>
    <r>
      <t xml:space="preserve">Información reportada por la DG: </t>
    </r>
    <r>
      <rPr>
        <sz val="9"/>
        <rFont val="Calibri"/>
        <family val="2"/>
        <scheme val="minor"/>
      </rPr>
      <t>El 15 de agosto de 2023, se realizó la audiencia pública de rendición de cuentas en las instalaciones de la UARIV sede central, de igual forma fue transmitida por canales electrónicos. El video de esta sesión es visible en en link: https://www.unidadvictimas.gov.co/especiales/rendicion2022/index.html.</t>
    </r>
    <r>
      <rPr>
        <b/>
        <sz val="9"/>
        <rFont val="Calibri"/>
        <family val="2"/>
        <scheme val="minor"/>
      </rPr>
      <t xml:space="preserve">
Evidencia presentada por la DG: 
</t>
    </r>
    <r>
      <rPr>
        <sz val="9"/>
        <rFont val="Calibri"/>
        <family val="2"/>
        <scheme val="minor"/>
      </rPr>
      <t>Link o enlace: https://www.unidadvictimas.gov.co/especiales/rendicion2022/index.html, donde se encuentra el video de la rendición de cuentas 2022 efectuada el 15 de agosto de 2023.
(1/1*100 = 100%).</t>
    </r>
    <r>
      <rPr>
        <b/>
        <sz val="9"/>
        <rFont val="Calibri"/>
        <family val="2"/>
        <scheme val="minor"/>
      </rPr>
      <t xml:space="preserve">
Observación OCI: </t>
    </r>
    <r>
      <rPr>
        <sz val="9"/>
        <rFont val="Calibri"/>
        <family val="2"/>
        <scheme val="minor"/>
      </rPr>
      <t xml:space="preserve">La audiencia pública de rendición de cuentas Unidad para la Atención y Reparación Integral a las Víctimas UARIV 2022 se realizó el 15 de agosto de 2023, el video que ratifica la realización de la rendición de cuentas UARIV 2022 se encuentra en el link:  https://www.unidadvictimas.gov.co/especiales/rendicion2022/index.html
</t>
    </r>
  </si>
  <si>
    <r>
      <rPr>
        <b/>
        <sz val="9"/>
        <rFont val="Calibri"/>
        <family val="2"/>
        <scheme val="minor"/>
      </rPr>
      <t>Información reportada por OAP:</t>
    </r>
    <r>
      <rPr>
        <sz val="9"/>
        <rFont val="Calibri"/>
        <family val="2"/>
        <scheme val="minor"/>
      </rPr>
      <t xml:space="preserve"> Para validar la información del menú transparencia y participa de acuerdo a la resolución 1519 de 2020, se inició la ejecución de esta actividad, de acuerdo al memorando: Lineamientos cumplimiento de la Ley 1712 de 2014 del 16 de Junio de 2023 de la Dirección General, en los numerales 2 y 3 se señaló que: Numeral 2: Una vez efectuada la revisión anterior, las dependencias de la Entidad deben realizar mesas de trabajo con la OAP, para que esta última valide la citada revisión y establezca si a ello hubiere lugar, acciones correctivas.
Por lo cual la Oficina Asesora de Planeación, adelantó mesas de trabajo entre los días del 10 al 19 de julio de 2023 con las dependencias mencionadas y los numerales asignados en el citado memorando, con el fin de registrar y validar la información reportada en la Matriz ITA; así mismo en dichas mesas de trabajo se presentaron observaciones y ajustes a la información a reportar en la página Web de la Entidad, por cada una de las dependencias.    
El día 28 de Julio en reuniones con la Oficina Asesora de Comunicaciones, se procedió a socializar los resultados de dicha verificación, para que a partir de ello se pudieran adelantar los ajustes correspondientes en la página web de la entidad de cara a la evaluación del ITA que tendrá lugar en el mes de agosto. En dicha mesa participó también la Oficina de Tecnologías de la Información.    
Una vez efectuada de nuevo la revisión de la matriz ITA, se adelantó comunicación y reunión con la Dirección General con el fin de validar los responsables de cada uno de los anexos técnicos establecidos en dicha matriz, a fin de ser remitidos a cada uno de los jefes de la dependencia, de acuerdo con el memorando Lineamientos cumplimiento de la Ley 1712 de 2014 del 16 de Junio de 2023 de la Dirección General.    
Ahora bien el Numeral 3: señala ''Una vez la información se encuentre validada por la OAP, cada una de las dependencias competentes, en conjunto con la Oficina Asesora de Comunicaciones, deben adelantar las acciones necesarias para que se encuentre publicada en la página web de la entidad, con el fin de cumplir la ley 1712 de 2014 y sus decretos reglamentarios. Sobre el cual la OAP: El día 10 de agosto vía correo electrónico se remitió la matriz ITA con las observaciones de cumplimiento, pantallazos, responsables, entre otros aspectos, a cada uno de los jefes de las dependencias y los enlaces SIG, con el fin de realizar los ajustes en la página Web de la Entidad. En dicho correo se dio como plazo de ejecución para esta actividad el 17 de agosto. El citado correo fue copiado al Dr. Carlos Arturo Ordoñez. La Oficina Asesora de Planeación realizó de nuevo verificación de los ajustes sugeridos en la matriz ITA, con cada uno de los responsables en los restantes días del mes de agosto, sobre el cual para la fecha se encuentra aún en comentarios y actualizaciones de información en la matriz correspondiente. Matriz ITA diligenciada.
(2/2*100 = 100% de avance segundo cuatrimestre de 2023) (2/3*100 = 67% avance de cumplimiento anual).
</t>
    </r>
    <r>
      <rPr>
        <b/>
        <sz val="9"/>
        <rFont val="Calibri"/>
        <family val="2"/>
        <scheme val="minor"/>
      </rPr>
      <t xml:space="preserve">Evidencia presentada por la OAP: </t>
    </r>
    <r>
      <rPr>
        <sz val="9"/>
        <rFont val="Calibri"/>
        <family val="2"/>
        <scheme val="minor"/>
      </rPr>
      <t>Matriz Indice de Transparencia y Acceso a la Información - Matriz de cumplimiento Versión 2023 Unidad de Víctimas, que en su contenido se encuentra registrada información referente a: Menú nivel I, menú nivel II (subnivel e ítem), explicación, normatividad, cumplimiento (si, no, no aplica) y observaciones de la verificación y/o justificación de N/A.</t>
    </r>
    <r>
      <rPr>
        <sz val="9"/>
        <color rgb="FF0070C0"/>
        <rFont val="Calibri"/>
        <family val="2"/>
        <scheme val="minor"/>
      </rPr>
      <t xml:space="preserve">
</t>
    </r>
    <r>
      <rPr>
        <b/>
        <sz val="9"/>
        <rFont val="Calibri"/>
        <family val="2"/>
        <scheme val="minor"/>
      </rPr>
      <t>Observaciones OCI:</t>
    </r>
    <r>
      <rPr>
        <sz val="9"/>
        <color rgb="FF0070C0"/>
        <rFont val="Calibri"/>
        <family val="2"/>
        <scheme val="minor"/>
      </rPr>
      <t xml:space="preserve"> </t>
    </r>
    <r>
      <rPr>
        <sz val="9"/>
        <rFont val="Calibri"/>
        <family val="2"/>
        <scheme val="minor"/>
      </rPr>
      <t>Cabe aclarar que, el porcentaje de avance del 67% registrado corresponde a la gestión de la oficina asesora de planeación OAP a 31 de agosto de 2023. Por consiguiente, el cumplimiento en la ejecución del 100% del indicador se determina en el seguimiento del último cuatrimestre de 2023, cuando se cumpla la meta de 3 validaciones del módulo.</t>
    </r>
  </si>
  <si>
    <r>
      <t>Información reportada por OAJ:</t>
    </r>
    <r>
      <rPr>
        <sz val="9"/>
        <color theme="1"/>
        <rFont val="Calibri"/>
        <family val="2"/>
        <scheme val="minor"/>
      </rPr>
      <t xml:space="preserve"> Durante mayo fueron interpuestas 31 quejas asociadas a fraudes, de las cuales el equipo de Defensa Judicial tramitó 22 (70,97%), durante el mes de junio fueron interpuestas 26 quejas, de las cuales el equipo de Defensa Judicial tramitó 17 alcanzando la meta de 65% y en el mes de julio fueron interpuestas 30 quejas asociadas a fraudes, de las cuales fueron tramitadas 21 por el equipo de GIPF de Defensa Judicial, se avanzó en el 70% y en el mes de agosto 2023 fueron interpuestas 21 quejas asociadas a fraudes, de las cuales fueron tramitadas 14 (67%).</t>
    </r>
    <r>
      <rPr>
        <b/>
        <sz val="9"/>
        <color theme="1"/>
        <rFont val="Calibri"/>
        <family val="2"/>
        <scheme val="minor"/>
      </rPr>
      <t xml:space="preserve">
Evidencia presentada por la OAJ: </t>
    </r>
    <r>
      <rPr>
        <sz val="9"/>
        <color theme="1"/>
        <rFont val="Calibri"/>
        <family val="2"/>
        <scheme val="minor"/>
      </rPr>
      <t xml:space="preserve">Copia actas de cierre y archivo de diligencias - Oficina Asesora Jurídica del 26 de junio de 2023 y 25 de julio de 2023, objetivo: Estudiar la procedencia del cierre del caso reseñados a continuación, teniendo en cuenta las causales objetivas establecidas por la Oficina Asesora Jurídica que sustentan la ausencia de mérito de indagación; que en el punto 2 del orden del día hace referencia a Desarrollo: Exposición y análisis de las actuaciones realizadas por el Grupo de Indagación y Protección contra Fraudes en relación a quejas presentadas.
Capturas de pantalla de reportes de trámitres de quejas interpuestas vs presentadas de mayo, junio, julio y agosto de 2023. </t>
    </r>
    <r>
      <rPr>
        <b/>
        <sz val="9"/>
        <color theme="1"/>
        <rFont val="Calibri"/>
        <family val="2"/>
        <scheme val="minor"/>
      </rPr>
      <t xml:space="preserve">
Observación OCI: </t>
    </r>
    <r>
      <rPr>
        <sz val="9"/>
        <color theme="1"/>
        <rFont val="Calibri"/>
        <family val="2"/>
        <scheme val="minor"/>
      </rPr>
      <t>El porcentaje de avance del 100% registrado por la OCI, compete a la gestión adelantada por la Oficina Asesora Jurídica en el 2do cuatrimestre de 2023. No obstante, vale la pena aclarar que, el cumplimiento en la ejecución del 100% del indicador se determina en el seguimiento del tercer cuatrimestre de 2023 cuando se cumpla la meta de 65% de quejas tramitadas frente a las quejas interpuestas (diciembre 31 de 2023).</t>
    </r>
  </si>
  <si>
    <r>
      <t>Información reportada por OAJ:</t>
    </r>
    <r>
      <rPr>
        <sz val="9"/>
        <color theme="1"/>
        <rFont val="Calibri"/>
        <family val="2"/>
        <scheme val="minor"/>
      </rPr>
      <t xml:space="preserve"> La evidencia que se adjunta es el link y el pantallazo donde se solicita la observación de la ciudadanía en relación al acto administrativo emitido en ese periodo.</t>
    </r>
    <r>
      <rPr>
        <b/>
        <sz val="9"/>
        <color theme="1"/>
        <rFont val="Calibri"/>
        <family val="2"/>
        <scheme val="minor"/>
      </rPr>
      <t xml:space="preserve">
Evidencia presentada por la OAJ: 1. </t>
    </r>
    <r>
      <rPr>
        <sz val="9"/>
        <color theme="1"/>
        <rFont val="Calibri"/>
        <family val="2"/>
        <scheme val="minor"/>
      </rPr>
      <t xml:space="preserve">Captura de pantalla donde se observa la publicación en el página web institucional del proyecto de actos administrativos con fecha de publicación 28 de agosto de 2023, tiempo de publicación 12 de septiembre de 2023, objeto y alcance de la publicación: Surtir la publicidad requerida del proyecto de Resolución para recibir eventuales observaciones de la ciudadanía, con fundamento en lo consagrado en el numeral 8º artículo 8º de la Ley 1437 de 2011 (Observaciones: Recepción de Opiniones, Sugerencias o Propuestas: Correo: info.talentohumano@unidadvictimas.gov.co) y </t>
    </r>
    <r>
      <rPr>
        <b/>
        <sz val="9"/>
        <color theme="1"/>
        <rFont val="Calibri"/>
        <family val="2"/>
        <scheme val="minor"/>
      </rPr>
      <t xml:space="preserve">2. </t>
    </r>
    <r>
      <rPr>
        <sz val="9"/>
        <color theme="1"/>
        <rFont val="Calibri"/>
        <family val="2"/>
        <scheme val="minor"/>
      </rPr>
      <t xml:space="preserve">Enlace donde se encuentra ubicada la publicación: https://www.unidadvictimas.gov.co/es/proyecto-actos-administrativos.
</t>
    </r>
    <r>
      <rPr>
        <b/>
        <sz val="9"/>
        <color theme="1"/>
        <rFont val="Calibri"/>
        <family val="2"/>
        <scheme val="minor"/>
      </rPr>
      <t>Observación OCI:</t>
    </r>
    <r>
      <rPr>
        <sz val="9"/>
        <color theme="1"/>
        <rFont val="Calibri"/>
        <family val="2"/>
        <scheme val="minor"/>
      </rPr>
      <t xml:space="preserve"> El porcentaje de avance del 100% establecido por la OCI, corresponde a la gestión de la oficina asesora jurídica a 31 de agosto de 2023. No obstante, cabe aclarar que, el cumplimiento en la ejecución del 100% del indicador se determina en el seguimiento del tercer cuatrimestre 2023 cuando se cumpla la meta de publicar el 100% de los actos administrativos.
</t>
    </r>
    <r>
      <rPr>
        <b/>
        <sz val="9"/>
        <color theme="1"/>
        <rFont val="Calibri"/>
        <family val="2"/>
        <scheme val="minor"/>
      </rPr>
      <t xml:space="preserve">
</t>
    </r>
  </si>
  <si>
    <r>
      <t xml:space="preserve">Información reportada por la OTI: </t>
    </r>
    <r>
      <rPr>
        <sz val="9"/>
        <rFont val="Calibri"/>
        <family val="2"/>
        <scheme val="minor"/>
      </rPr>
      <t>Durante el segundo cuatrimestre de 2023, se logró la evolución del modelo de madurez TI a partir del cual se mide la implementación del Plan Estratégico de Tecnologías de Ia Información PETI de la Unidad para las Víctimas, esto debido a los resultados del PETI 2022, la actualización de la política de gobierno digital y las nuevas capacidades TI requeridas para la transformación digital, definiendo 11 capacidades y las métricas establecidas para cada una; a su vez se identificó el estado actual por capacidad, las brechas y el estado propuesto por cada una para proyectar el nivel madurez TI del cuatrienio y por vigencia, de manera que se actualiza el portafolio PETI definiendo proyectos y/o operaciones por cada capacidad conforme a las necesidades por demanda de la Unidad para las Víctimas, la atención de la política y la transformación digital de la entidad. Se realizan gestiones internas para aprobar el PETI en la mesa de gobierno digital (MGD) y en el Comité Institucional de Gestión y Desempeño del mes de enero. A corte de agosto se cuenta con un total de 11 proyectos y operaciones de TI y gracias a las contribuciones de los proyectos y/o operaciones asociadas a las capacidades de: Seguridad de la información (ciberseguridad), cultura y apropiación, decisiones basadas en datos, uso tecnologías emergentes, ciudades y territorios inteligentes, infraestructura y servicios TI eficientes, se logra un avance del 1% corte agosto de 2023, que corresponde a un nivel de madurez del 35% al mismo corte.
Se incluye: 1)Documento PETI V.1 vigente y publicado en la página Web, 2) Correo con medición del nivel de madurez del PETI corte abril, donde se especifica avance por cada capacidad y 3) Vinculo con acceso de lectura al repositorio de proyectos, donde se puede acceder a los soportes que dan razón al avance del nivel de madurez, estructurados según el ciclo de vida de gestión de proyectos TI basado principalmente en el estándar PMBOK® del PMI®, de acuerdo a lo definido en el procedimiento de estrategía y gobierno de TI.</t>
    </r>
    <r>
      <rPr>
        <b/>
        <sz val="9"/>
        <rFont val="Calibri"/>
        <family val="2"/>
        <scheme val="minor"/>
      </rPr>
      <t xml:space="preserve">
Evidencias presentada por la OTI:</t>
    </r>
    <r>
      <rPr>
        <sz val="9"/>
        <rFont val="Calibri"/>
        <family val="2"/>
        <scheme val="minor"/>
      </rPr>
      <t xml:space="preserve"> </t>
    </r>
    <r>
      <rPr>
        <b/>
        <sz val="9"/>
        <rFont val="Calibri"/>
        <family val="2"/>
        <scheme val="minor"/>
      </rPr>
      <t>1.</t>
    </r>
    <r>
      <rPr>
        <sz val="9"/>
        <rFont val="Calibri"/>
        <family val="2"/>
        <scheme val="minor"/>
      </rPr>
      <t xml:space="preserve"> Copia documento "PETI 2023 - 2026 Plan de transformación digital Unidad para la Atención y Reparación Integral a las Víctimas - OTI", donde se encuentra inscrita información relacionada con: objetivo, marco estratégico, base plan nacional de desarrollo 2022 - 2026, política de gobierno digital, cadena de valor de la UARIV actualizada, modelo madurez y estado actual de capacidades de TI, identificación de brechas, metas propuestas, portafolio,  mapa de ruta y lineamientos clave para la ejecución del PETI) y </t>
    </r>
    <r>
      <rPr>
        <b/>
        <sz val="9"/>
        <rFont val="Calibri"/>
        <family val="2"/>
        <scheme val="minor"/>
      </rPr>
      <t xml:space="preserve">2. </t>
    </r>
    <r>
      <rPr>
        <sz val="9"/>
        <rFont val="Calibri"/>
        <family val="2"/>
        <scheme val="minor"/>
      </rPr>
      <t xml:space="preserve">Correo electrónico del 28-08-2023, asunto: Medición: MIPG/Plan de acción/PETI - 28 de agosto/2023, en su contenido se encuentra información relacionada con la medición del nivel de madurez del PETI corte 28 de agosto de 2023, en la cual se muestra los avances reportados por los proyectos y operaciones del portafolio a la fecha indicada, así: nivel LB 2022 (28%), nivel actual 2023 (35%) y nivel proyectado 2023 (40%). Asimismo, describen de manera detallada el estado actual  (28-08-2023) de tres (3) componentes (Habilitadores, líneas de acción gobierno digital y capacidades TI), once (11) dominios, línea base 2022 (%), nivel actual y metas 2023. En la parte final del correo relacionan las observaciones, en la cual indican que </t>
    </r>
    <r>
      <rPr>
        <i/>
        <sz val="8"/>
        <rFont val="Calibri"/>
        <family val="2"/>
        <scheme val="minor"/>
      </rPr>
      <t xml:space="preserve">"(...) A la fecha de corte indicada, el avance de la ejecución del PETI tiene como resultado una madurez de TI consolidada de 35%, con un incremento del 0,8% con relación al periodo anterior. En este periodo el avance reconocido se dio en las capacidades de: Seguridad y privacidad del a información, decisiones basadas en datos, ciudades y territorios inteligentes, infraestructura tecnológica y Servicios de TI.
Dado lo anterior, en este periodo la medición logró la meta establecida para el PETI en el Plan de Acción para agosto 2023, correspondiente al 35% (...)". 
</t>
    </r>
    <r>
      <rPr>
        <sz val="9"/>
        <rFont val="Calibri"/>
        <family val="2"/>
        <scheme val="minor"/>
      </rPr>
      <t xml:space="preserve">(35/35*100 = 100% de avance segundo cuatrimestre de 2023) (35/40*100 = 87,5% avance de cumplimiento anual).
</t>
    </r>
    <r>
      <rPr>
        <b/>
        <sz val="9"/>
        <rFont val="Calibri"/>
        <family val="2"/>
        <scheme val="minor"/>
      </rPr>
      <t>Observaciones OCI:</t>
    </r>
    <r>
      <rPr>
        <sz val="9"/>
        <rFont val="Calibri"/>
        <family val="2"/>
        <scheme val="minor"/>
      </rPr>
      <t xml:space="preserve"> El porcentaje de avance del 100% establecido por la OCI, compete a la gestión de la oficina de tecnología de la información OTI a 31 de agosto de 2023. Sin embargo, vale aclarar que, el cumplimiento en la ejecución del 100% del indicador se determina en el seguimiento del tercer cuatrimestre de 2023 cuando se cumpla la meta de 40% de nivel de madurez capacidades de TI. </t>
    </r>
  </si>
  <si>
    <r>
      <t xml:space="preserve">Información reportada por la OAC: </t>
    </r>
    <r>
      <rPr>
        <sz val="9"/>
        <rFont val="Calibri"/>
        <family val="2"/>
        <scheme val="minor"/>
      </rPr>
      <t xml:space="preserve">La oficina asesora de comunicaciones OAC ha realizado notas de prensa, free press en medios nacionales y publicaciones en las redes sociales. Lo anterior representa las acciones implementadas de la estrategia de comunicación masiva para la dignificación de las víctimas y la construcción de la paz con enfoque diferencial y territorial. 
</t>
    </r>
    <r>
      <rPr>
        <b/>
        <sz val="9"/>
        <rFont val="Calibri"/>
        <family val="2"/>
        <scheme val="minor"/>
      </rPr>
      <t>Evidencias presentada por la OAC:</t>
    </r>
    <r>
      <rPr>
        <sz val="9"/>
        <rFont val="Calibri"/>
        <family val="2"/>
        <scheme val="minor"/>
      </rPr>
      <t xml:space="preserve"> Copias de informes concerniente a reportes mensuales, donde se registra información relacionada con la comunicación requerida para la implementación de la estrategia masiva de comunicaciones con acciones representadas en los meses de </t>
    </r>
    <r>
      <rPr>
        <b/>
        <sz val="9"/>
        <rFont val="Calibri"/>
        <family val="2"/>
        <scheme val="minor"/>
      </rPr>
      <t>mayo 2023</t>
    </r>
    <r>
      <rPr>
        <sz val="9"/>
        <rFont val="Calibri"/>
        <family val="2"/>
        <scheme val="minor"/>
      </rPr>
      <t xml:space="preserve">: 744 publicaciones en las redes sociales de la Unidad para las Víctimas con 646 tweets https://twitter.com/UnidadVictimas, 197 publicaciones en Facebook https://www.facebook.com/unidadvictimas, 49 publicaciones en Youtube, https://www.youtube.com/upariv y 15 en Instagram https://www.instagram.com/unidadvictimas (En total fueron encontradas 41 notas en las que aparece mencionada la entidad en 24 medios de comunicación; 31 notas fueron en prensa y 10 en  medios radiales. A nivel nacional, caracol radio fue el medio que más mencionó a la Unidad para las Víctimas con un total de 6 notas, en su mayoría destacando aspectos positivos en cuanto a avances de la entidad ), </t>
    </r>
    <r>
      <rPr>
        <b/>
        <sz val="9"/>
        <rFont val="Calibri"/>
        <family val="2"/>
        <scheme val="minor"/>
      </rPr>
      <t>junio 2023</t>
    </r>
    <r>
      <rPr>
        <sz val="9"/>
        <rFont val="Calibri"/>
        <family val="2"/>
        <scheme val="minor"/>
      </rPr>
      <t>:</t>
    </r>
    <r>
      <rPr>
        <b/>
        <sz val="9"/>
        <rFont val="Calibri"/>
        <family val="2"/>
        <scheme val="minor"/>
      </rPr>
      <t xml:space="preserve"> </t>
    </r>
    <r>
      <rPr>
        <sz val="9"/>
        <rFont val="Calibri"/>
        <family val="2"/>
        <scheme val="minor"/>
      </rPr>
      <t xml:space="preserve">888 publicaciones en las redes sociales de la Unidad para las Víctimas con 609 tweets https://twitter.com/UnidadVictimas, 208 publicaciones en Facebook, https://www.facebook.com/unidadvictimas, 57 publicaciones en Youtube https://www.youtube.com/upariv y 14 en Instagram https://www.instagram.com/unidadvictimas/ (En total fueron encontradas 43 notas en las que 
aparece mencionada la entidad en 28 medios de comunicación; 31 notas fueron en prensa, 11 en medios radiales y 1 en televisión) y </t>
    </r>
    <r>
      <rPr>
        <b/>
        <sz val="9"/>
        <rFont val="Calibri"/>
        <family val="2"/>
        <scheme val="minor"/>
      </rPr>
      <t>julio 2023</t>
    </r>
    <r>
      <rPr>
        <sz val="9"/>
        <rFont val="Calibri"/>
        <family val="2"/>
        <scheme val="minor"/>
      </rPr>
      <t xml:space="preserve">: 970 publicaciones en las redes sociales de la Unidad para las Víctimas con 673 tweets https://twitter.com/UnidadVictimas, 237 publicaciones en Facebook https://www.facebook.com/unidadvictimas, 52 publicaciones en Youtube https://www.youtube.com/upariv y 8 en Instagram https://www.instagram.com/unidadvictimas (El total de notas es de 513, discriminadas de la siguiente manera: 17 en medios impresos, 19 en radio y 10 en televisión)
</t>
    </r>
    <r>
      <rPr>
        <b/>
        <sz val="9"/>
        <rFont val="Calibri"/>
        <family val="2"/>
        <scheme val="minor"/>
      </rPr>
      <t xml:space="preserve">Observaciones OCI: </t>
    </r>
    <r>
      <rPr>
        <sz val="9"/>
        <rFont val="Calibri"/>
        <family val="2"/>
        <scheme val="minor"/>
      </rPr>
      <t xml:space="preserve">El porcentaje de avance del 100% registrado por la OCI, corresponde a la gestión de la OAC a 31 de agosto de 2023. Sin embargo, cabe aclarar que, el cumplimiento en la ejecución del 100% del indicador se determina en el seguimiento del tercer cuatrimestre de 2023 cuando se cumpla la meta de 100% estrategia Implementada. </t>
    </r>
  </si>
  <si>
    <r>
      <t xml:space="preserve">Información reportada por el GGAD: </t>
    </r>
    <r>
      <rPr>
        <sz val="9"/>
        <rFont val="Calibri"/>
        <family val="2"/>
        <scheme val="minor"/>
      </rPr>
      <t>Se elaboró el plan de trabajo para el sistema de gestión de registros y documentos para el 2023. Evidencia: Plan de trabajo SGRD 2023.</t>
    </r>
    <r>
      <rPr>
        <b/>
        <sz val="9"/>
        <rFont val="Calibri"/>
        <family val="2"/>
        <scheme val="minor"/>
      </rPr>
      <t xml:space="preserve"> 
Evidencias presentadas por la GGAD: </t>
    </r>
    <r>
      <rPr>
        <sz val="9"/>
        <rFont val="Calibri"/>
        <family val="2"/>
        <scheme val="minor"/>
      </rPr>
      <t>Matriz "Plan de trabajo del sistema de gestión de registros y documentos SGRD 2023", donde se encuentra información concerniente a: objetivo estratégico asociado (nueva cadena de valor), objetivo SIG asociado, dimensión MIPG asociada, No. de actividad, actividad, meta%, producto, sistema, modelo, cobertura, proceso, fecha de inicio, fecha de finalización y los meses de enero a diciembre.</t>
    </r>
    <r>
      <rPr>
        <b/>
        <sz val="9"/>
        <rFont val="Calibri"/>
        <family val="2"/>
        <scheme val="minor"/>
      </rPr>
      <t xml:space="preserve">
Observación OCI: </t>
    </r>
    <r>
      <rPr>
        <sz val="9"/>
        <rFont val="Calibri"/>
        <family val="2"/>
        <scheme val="minor"/>
      </rPr>
      <t xml:space="preserve">El porcentaje de avance del 100% establecido por la OCI, corresponde al trabajo efectuado por el grupo gestión administrativa y documental GGAD a 31 de agosto de 2023. Sin embargo, es importante aclarar que, el cumplimiento en la ejecución del 100% del indicador se determina en el seguimiento del tercer cuatrimestre 2023 cuando se cumpla la meta programada.  </t>
    </r>
  </si>
  <si>
    <r>
      <t xml:space="preserve">Información reportada por el GGAD: </t>
    </r>
    <r>
      <rPr>
        <sz val="9"/>
        <rFont val="Calibri"/>
        <family val="2"/>
        <scheme val="minor"/>
      </rPr>
      <t>Se esta realizando la actualización de este documento, se entregará antes de finalizar el 2023.</t>
    </r>
    <r>
      <rPr>
        <b/>
        <sz val="9"/>
        <rFont val="Calibri"/>
        <family val="2"/>
        <scheme val="minor"/>
      </rPr>
      <t xml:space="preserve">
Evidencias presentadas por la GGAD: </t>
    </r>
    <r>
      <rPr>
        <sz val="9"/>
        <rFont val="Calibri"/>
        <family val="2"/>
        <scheme val="minor"/>
      </rPr>
      <t xml:space="preserve">El grupo de gestión administrativa y documental GGAD no envía  información y evidencias relacionada con el avance de esta actividad para el 2do cuatrimestre de 2023. Teniendo en cuenta la información emitida por el GGAD, esta actividad no registra avance a 31 de agosto de 2023. </t>
    </r>
    <r>
      <rPr>
        <b/>
        <sz val="9"/>
        <rFont val="Calibri"/>
        <family val="2"/>
        <scheme val="minor"/>
      </rPr>
      <t xml:space="preserve">
Observación OCI: </t>
    </r>
    <r>
      <rPr>
        <sz val="9"/>
        <rFont val="Calibri"/>
        <family val="2"/>
        <scheme val="minor"/>
      </rPr>
      <t xml:space="preserve">El grupo responsable de realizar esta actividad no presenta información y evidencias de avance a 31 de agosto de 2023. Por consiguiente, este indicador no registra avance (0%) en el segundo cuatrimestre de 2023.  </t>
    </r>
  </si>
  <si>
    <r>
      <t xml:space="preserve">Información reportada por el GGAD: </t>
    </r>
    <r>
      <rPr>
        <sz val="9"/>
        <rFont val="Calibri"/>
        <family val="2"/>
        <scheme val="minor"/>
      </rPr>
      <t>Se realizará esta actividad una vez se finalice la actualización de las tablas de retención documental de la Unidad para las Víctimas.</t>
    </r>
    <r>
      <rPr>
        <b/>
        <sz val="9"/>
        <rFont val="Calibri"/>
        <family val="2"/>
        <scheme val="minor"/>
      </rPr>
      <t xml:space="preserve"> 
Evidencias presentadas por la GGAD: </t>
    </r>
    <r>
      <rPr>
        <sz val="9"/>
        <rFont val="Calibri"/>
        <family val="2"/>
        <scheme val="minor"/>
      </rPr>
      <t xml:space="preserve">El grupo de gestión administrativa y documental GGAD no envía  información y evidencias relacionada con el avance de esta actividad para el 2do cuatrimestre de 2023. Segun información emitida por el GGAD, esta actividad no registra avance a 31 de agosto de 2023. . </t>
    </r>
    <r>
      <rPr>
        <b/>
        <sz val="9"/>
        <rFont val="Calibri"/>
        <family val="2"/>
        <scheme val="minor"/>
      </rPr>
      <t xml:space="preserve">
Observación OCI: </t>
    </r>
    <r>
      <rPr>
        <sz val="9"/>
        <rFont val="Calibri"/>
        <family val="2"/>
        <scheme val="minor"/>
      </rPr>
      <t>El GGAD responsable de la realización de esta actividad no remite información y evidencias de avance para el segundo cuatrimestre de 2023. Por lo anterior, este indicador no registra avance (0%) a 31 de agosto de 2023.</t>
    </r>
  </si>
  <si>
    <r>
      <t xml:space="preserve">Información reportada por el GGAD: </t>
    </r>
    <r>
      <rPr>
        <sz val="9"/>
        <rFont val="Calibri"/>
        <family val="2"/>
        <scheme val="minor"/>
      </rPr>
      <t>Se realizará esta actividad una vez se finalice la actualización de las tablas de retención documental de la Unidad para las Víctimas.</t>
    </r>
    <r>
      <rPr>
        <b/>
        <sz val="9"/>
        <rFont val="Calibri"/>
        <family val="2"/>
        <scheme val="minor"/>
      </rPr>
      <t xml:space="preserve">
Evidencias presentadas por la GGAD: </t>
    </r>
    <r>
      <rPr>
        <sz val="9"/>
        <rFont val="Calibri"/>
        <family val="2"/>
        <scheme val="minor"/>
      </rPr>
      <t>El grupo de gestión administrativa y documental no envía  información y evidencias relacionada con el avance de esta actividad para el 2do cuatrimestre de 2023. De acuerdo con información emitida por el GGAD, esta actividad no registra avance a 31 de agosto de 2023.</t>
    </r>
    <r>
      <rPr>
        <b/>
        <sz val="9"/>
        <rFont val="Calibri"/>
        <family val="2"/>
        <scheme val="minor"/>
      </rPr>
      <t xml:space="preserve">
Observación OCI: </t>
    </r>
    <r>
      <rPr>
        <sz val="9"/>
        <rFont val="Calibri"/>
        <family val="2"/>
        <scheme val="minor"/>
      </rPr>
      <t xml:space="preserve">El grupo responsable de realizar esta actividad no presenta información y evidencias de avance a 31 de agosto de 2023. Por consiguiente, este indicador no registra avance (0%) en el segundo cuatrimestre de 2023.  </t>
    </r>
  </si>
  <si>
    <r>
      <t xml:space="preserve">Información reportada por el GGAD: </t>
    </r>
    <r>
      <rPr>
        <sz val="9"/>
        <rFont val="Calibri"/>
        <family val="2"/>
        <scheme val="minor"/>
      </rPr>
      <t xml:space="preserve">Se elaboró y gestionó la aprobación del Plan Institucional de Archivo PINAR para el 2023. </t>
    </r>
    <r>
      <rPr>
        <b/>
        <sz val="9"/>
        <rFont val="Calibri"/>
        <family val="2"/>
        <scheme val="minor"/>
      </rPr>
      <t xml:space="preserve">
Evidencias presentadas por la GGAD: </t>
    </r>
    <r>
      <rPr>
        <sz val="9"/>
        <rFont val="Calibri"/>
        <family val="2"/>
        <scheme val="minor"/>
      </rPr>
      <t>Copia  plan institucional de archivo PINAR - Acta No.1 del 31 de enero de 2023 Comité Institucional de Gestión y Desempeño vigencia 2023 - 2026 Grupo Gestión Administrativa y Documental.
El plan institucional de archivos PINAR, se encuentra publicado en la página web institicional con fecha 31 de enero de 2023, en el siguiente link: https://www.unidadvictimas.gov.co/es/plan-institucional-de-archivos-pinar/75473.</t>
    </r>
    <r>
      <rPr>
        <b/>
        <sz val="9"/>
        <rFont val="Calibri"/>
        <family val="2"/>
        <scheme val="minor"/>
      </rPr>
      <t xml:space="preserve">
Observación OCI: </t>
    </r>
    <r>
      <rPr>
        <sz val="9"/>
        <rFont val="Calibri"/>
        <family val="2"/>
        <scheme val="minor"/>
      </rPr>
      <t xml:space="preserve">El porcentaje de avance del 100% establecido por la OCI, compete al trabajo realizado del grupo gestión administrativa y documental GGAD a 31 de agosto de 2023. No obstante, es importante aclarar que, el cumplimiento en la ejecución del 100% del indicador se determina en el seguimiento del tercer cuatrimestre 2023 cuando se cumpla la meta programada. </t>
    </r>
  </si>
  <si>
    <r>
      <t xml:space="preserve">Información reportada por el GGAD: </t>
    </r>
    <r>
      <rPr>
        <sz val="9"/>
        <rFont val="Calibri"/>
        <family val="2"/>
        <scheme val="minor"/>
      </rPr>
      <t xml:space="preserve">Se tienen automatizados los proceso de radicación y distribuión de las comunicaciones oficiales en el SGDEA y se está avanzando en el análisis de flujos documentales. </t>
    </r>
    <r>
      <rPr>
        <b/>
        <sz val="9"/>
        <rFont val="Calibri"/>
        <family val="2"/>
        <scheme val="minor"/>
      </rPr>
      <t xml:space="preserve">
Evidencias presentadas por la GGAD:</t>
    </r>
    <r>
      <rPr>
        <b/>
        <sz val="9"/>
        <color rgb="FF0070C0"/>
        <rFont val="Calibri"/>
        <family val="2"/>
        <scheme val="minor"/>
      </rPr>
      <t xml:space="preserve"> </t>
    </r>
    <r>
      <rPr>
        <sz val="9"/>
        <rFont val="Calibri"/>
        <family val="2"/>
        <scheme val="minor"/>
      </rPr>
      <t xml:space="preserve">Captura de pantalla "Sistema de gestión de documentos electrónicos de archivos – ARCHIDHU" del 30 de agosto de 2023.
</t>
    </r>
    <r>
      <rPr>
        <b/>
        <sz val="9"/>
        <rFont val="Calibri"/>
        <family val="2"/>
        <scheme val="minor"/>
      </rPr>
      <t>Observación OCI:</t>
    </r>
    <r>
      <rPr>
        <sz val="9"/>
        <rFont val="Calibri"/>
        <family val="2"/>
        <scheme val="minor"/>
      </rPr>
      <t xml:space="preserve"> El 50% de avance establecido por la OCI para el 2do cuatrimestre de 2023 es coherente con el registrado por la dependencia (GGAD) responsable de realizar esta actividad. Sin embargo, cabe aclarar que,  el cumplimiento en la ejecución del 100% del indicador se determina en el seguimiento del tercer cuatrimestre 2023 cuando se cumpla la meta programada de SDDEA implementado.</t>
    </r>
    <r>
      <rPr>
        <b/>
        <sz val="9"/>
        <rFont val="Calibri"/>
        <family val="2"/>
        <scheme val="minor"/>
      </rPr>
      <t xml:space="preserve">
</t>
    </r>
  </si>
  <si>
    <r>
      <t xml:space="preserve">Información reportada por el GGAD: </t>
    </r>
    <r>
      <rPr>
        <sz val="9"/>
        <rFont val="Calibri"/>
        <family val="2"/>
        <scheme val="minor"/>
      </rPr>
      <t xml:space="preserve"> Se realizará esta actividad una vez se finalice la actualización de las tablas de retención documental de la Unidad para las Víctimas. </t>
    </r>
    <r>
      <rPr>
        <b/>
        <sz val="9"/>
        <rFont val="Calibri"/>
        <family val="2"/>
        <scheme val="minor"/>
      </rPr>
      <t xml:space="preserve">
Evidencias presentadas por la GGAD: </t>
    </r>
    <r>
      <rPr>
        <sz val="9"/>
        <rFont val="Calibri"/>
        <family val="2"/>
        <scheme val="minor"/>
      </rPr>
      <t>El grupo de gestión administrativa y documental no envía  información y evidencias relacionada con el avance de esta actividad para el 2do cuatrimestre de 2023. Con base en la información emitida por el GGAD, esta actividad no registra avance a 31 de agosto de 2023.</t>
    </r>
    <r>
      <rPr>
        <b/>
        <sz val="9"/>
        <rFont val="Calibri"/>
        <family val="2"/>
        <scheme val="minor"/>
      </rPr>
      <t xml:space="preserve">
Observación OCI: </t>
    </r>
    <r>
      <rPr>
        <sz val="9"/>
        <rFont val="Calibri"/>
        <family val="2"/>
        <scheme val="minor"/>
      </rPr>
      <t xml:space="preserve">El GGAD responsable de ejecutar esta actividad no presenta información y evidencias de avance a 31 de agosto de 2023, motivo por el cual, este indicador no registra avance (0%) en el segundo cuatrimestre de 2023.  </t>
    </r>
  </si>
  <si>
    <r>
      <t xml:space="preserve">Información reportada por el GGAD: </t>
    </r>
    <r>
      <rPr>
        <sz val="9"/>
        <rFont val="Calibri"/>
        <family val="2"/>
        <scheme val="minor"/>
      </rPr>
      <t xml:space="preserve">Se articuló el plan de capacitaciones establecido en el PGD con el plan de capacitaciones institucional, el cual ya se está ejecutando. </t>
    </r>
    <r>
      <rPr>
        <b/>
        <sz val="9"/>
        <rFont val="Calibri"/>
        <family val="2"/>
        <scheme val="minor"/>
      </rPr>
      <t xml:space="preserve">
Evidencias presentadas por la GGAD: </t>
    </r>
    <r>
      <rPr>
        <sz val="9"/>
        <rFont val="Calibri"/>
        <family val="2"/>
        <scheme val="minor"/>
      </rPr>
      <t>Copia documento borrador "Plan de capacitación sistema de gestión de registros y documentos 2023 - Grupo de Gestión Administrativa y Documental abril 2023" y copia borrador documento "Programa de gestión documental PGD vigencia 2023 - 2026 aprobado mediante acta del 21-07-2023 comité institucional de gestión y desempeño - Grupo gestión administrativa y documental 2023 código: 710,14,04-1, versión 8 (sin fecha de elaboración y número de páginas)".</t>
    </r>
    <r>
      <rPr>
        <b/>
        <sz val="9"/>
        <rFont val="Calibri"/>
        <family val="2"/>
        <scheme val="minor"/>
      </rPr>
      <t xml:space="preserve">
</t>
    </r>
    <r>
      <rPr>
        <sz val="9"/>
        <rFont val="Calibri"/>
        <family val="2"/>
        <scheme val="minor"/>
      </rPr>
      <t xml:space="preserve">El plan institucional de formación y capacitación esta incluido (páginas 65 a 79) en el Plan Estratégico de Talento Humano, publicado en la página web institucional con fecha enero 31 de 2023.
</t>
    </r>
    <r>
      <rPr>
        <b/>
        <sz val="9"/>
        <rFont val="Calibri"/>
        <family val="2"/>
        <scheme val="minor"/>
      </rPr>
      <t xml:space="preserve">Observación OCI:  </t>
    </r>
    <r>
      <rPr>
        <sz val="9"/>
        <rFont val="Calibri"/>
        <family val="2"/>
        <scheme val="minor"/>
      </rPr>
      <t>El porcentaje de avance del 80% establecido por la OCI, corresponde al trabajo que ha realizado el grupo gestión administrativa y documental a 31 de agosto de 2023. No obstante, vale aclarar que, el cumplimiento en la ejecución del 100% del indicador se determina en el seguimiento del tercer cuatrimestre 2023 cuando se cumpla la meta programada.</t>
    </r>
  </si>
  <si>
    <r>
      <t xml:space="preserve">Información reportada por el GGAD: </t>
    </r>
    <r>
      <rPr>
        <sz val="9"/>
        <rFont val="Calibri"/>
        <family val="2"/>
        <scheme val="minor"/>
      </rPr>
      <t xml:space="preserve">Se elaboró y gestionó la aprobación del Programa de Gestión Documental para  el 2023. </t>
    </r>
    <r>
      <rPr>
        <b/>
        <sz val="9"/>
        <rFont val="Calibri"/>
        <family val="2"/>
        <scheme val="minor"/>
      </rPr>
      <t xml:space="preserve">
Evidencias presentadas por la GGAD: </t>
    </r>
    <r>
      <rPr>
        <sz val="9"/>
        <rFont val="Calibri"/>
        <family val="2"/>
        <scheme val="minor"/>
      </rPr>
      <t xml:space="preserve">Copia borrador documento "Programa de gestión documental PGD vigencia 2023 - 2026 aprobado mediante acta del 21-07-2023 comité institucional de gestión y desempeño - Grupo gestión administrativa y documental 2023 código: 710,14,04-1, versión 8 (sin fecha de elaboración y número de páginas)".
</t>
    </r>
    <r>
      <rPr>
        <b/>
        <sz val="9"/>
        <rFont val="Calibri"/>
        <family val="2"/>
        <scheme val="minor"/>
      </rPr>
      <t>Observación OCI:</t>
    </r>
    <r>
      <rPr>
        <sz val="9"/>
        <rFont val="Calibri"/>
        <family val="2"/>
        <scheme val="minor"/>
      </rPr>
      <t xml:space="preserve">  El porcentaje de avance del 80% establecido por la OCI, corresponde al trabajo efectuado por el grupo gestión administrativa y documental a 31 de agosto de 2023. Sin embargo, es preciso aclarar que, el cumplimiento en la ejecución del 100% del indicador se determina en el seguimiento del tercer cuatrimestre 2023 cuando se cumpla la meta programada de un (1) plan implementado.</t>
    </r>
  </si>
  <si>
    <r>
      <t xml:space="preserve">Información reportada por la OTI: </t>
    </r>
    <r>
      <rPr>
        <sz val="9"/>
        <rFont val="Calibri"/>
        <family val="2"/>
        <scheme val="minor"/>
      </rPr>
      <t>En el mes de abril del 2023 se realiza el primer seguimiento a los planes de tratamiento al riesgo a los 17 procesos de la Unidad asociados a seguridad de la información. El proceso de evaluación independiente no tiene riesgos de seguridad. Se incluye el documento "04plandetratamientoderiesgosseguridadyprivacidaddelainformacion2022-2023" publicado en la página web de la Unidad.</t>
    </r>
    <r>
      <rPr>
        <b/>
        <sz val="9"/>
        <rFont val="Calibri"/>
        <family val="2"/>
        <scheme val="minor"/>
      </rPr>
      <t xml:space="preserve">
Evidencias presentada por la OTI:</t>
    </r>
    <r>
      <rPr>
        <sz val="9"/>
        <rFont val="Calibri"/>
        <family val="2"/>
        <scheme val="minor"/>
      </rPr>
      <t xml:space="preserve"> Copia Plan de Tratamiento de Riesgos de Seguridad y Privacidad de la Información 2023 - 2023 Unidad para la Atención y Reparación Integral a las Víctimas, informe #1 seguimiento al plan de tratamiento de riesgos de seguridad y privacidad de la información con corte abril 2023 - OTI y captura de pantalla publicación en la página web institucional del plan tratamiento riesgos de seguridad de la información 2023-2026 con fecha 31 de enero de 2023.
</t>
    </r>
    <r>
      <rPr>
        <b/>
        <sz val="9"/>
        <rFont val="Calibri"/>
        <family val="2"/>
        <scheme val="minor"/>
      </rPr>
      <t xml:space="preserve">Observaciones OCI: </t>
    </r>
    <r>
      <rPr>
        <sz val="9"/>
        <rFont val="Calibri"/>
        <family val="2"/>
        <scheme val="minor"/>
      </rPr>
      <t xml:space="preserve">Teniendo en cuenta la información y evidencia enviada por la oficina de tecnologia de la información OTI, se observa que, a pesar de la gestión adelantada por esta oficina, a 31 de agosto de 2023 no se ha implementado el plan de tratamiento de riesgos de seguridad y privacidad de la información vigencia 2023 como lo solicita la meta establecida para este indicador. Por consiguiente, para la OCI esta actividad registra un avance del 50% en el 2do cuatrimestre de 2023. Sin embargo, es importante aclarar que, el cumplimiento en la ejecución del 100% del indicador se determina en el seguimiento del 3er cuatrimestre de 2023 cuando se cumpla la meta programada de 100% del Plan Implementado. </t>
    </r>
  </si>
  <si>
    <r>
      <t xml:space="preserve">Información reportada por el GGAD: </t>
    </r>
    <r>
      <rPr>
        <sz val="9"/>
        <rFont val="Calibri"/>
        <family val="2"/>
        <scheme val="minor"/>
      </rPr>
      <t>Se elaboró la guía para la elaboración de los inventarios documental y se socializó con todas las dependencias, la cuales deben reportar su avance a través de las actividades del SGRD.</t>
    </r>
    <r>
      <rPr>
        <b/>
        <sz val="9"/>
        <rFont val="Calibri"/>
        <family val="2"/>
        <scheme val="minor"/>
      </rPr>
      <t xml:space="preserve">
Evidencias presentadas por la GGAD: </t>
    </r>
    <r>
      <rPr>
        <sz val="9"/>
        <rFont val="Calibri"/>
        <family val="2"/>
        <scheme val="minor"/>
      </rPr>
      <t xml:space="preserve">Copia presentación en PowerPoint denominada "Guía para practica para el reporte de actividades del SGRD- Inventarios documentales – Físicos y Electrónicos".  </t>
    </r>
    <r>
      <rPr>
        <sz val="9"/>
        <color rgb="FF0070C0"/>
        <rFont val="Calibri"/>
        <family val="2"/>
        <scheme val="minor"/>
      </rPr>
      <t xml:space="preserve">
</t>
    </r>
    <r>
      <rPr>
        <b/>
        <sz val="9"/>
        <rFont val="Calibri"/>
        <family val="2"/>
        <scheme val="minor"/>
      </rPr>
      <t>Observación OCI:</t>
    </r>
    <r>
      <rPr>
        <sz val="9"/>
        <rFont val="Calibri"/>
        <family val="2"/>
        <scheme val="minor"/>
      </rPr>
      <t xml:space="preserve"> Teniendo en cuenta la información y evidencia enviada por el grupo gestión administrativa y documental GGAD, se observa que, a 31 de agosto de 2023 no se ha realizado la actualización de los inventarios documentales como lo solicita la meta establecida para este indicador, razón por la cual para la OCI esta actividad no registra un avance (0%) en el 2do cuatrimestre de 2023. Sin embargo, vale aclarar que, el cumplimiento en la ejecución del 100% del indicador se determina en el seguimiento del 3er cuatrimestre de 2023 cuando se cumpla la meta programada de 100% un (1) inventario actualizado. 
</t>
    </r>
  </si>
  <si>
    <r>
      <t xml:space="preserve">Información reportada por el GGAD: </t>
    </r>
    <r>
      <rPr>
        <sz val="9"/>
        <rFont val="Calibri"/>
        <family val="2"/>
        <scheme val="minor"/>
      </rPr>
      <t xml:space="preserve">Para el segundo cuatrimestre de 2023 se intervinieron un total de un total de 458 metros lineales de archivo (varias series documentales) que contienen: 1.832 cajas, 9.919 carpetas, 32.335 expedientes y 1.057.794 imágenes. </t>
    </r>
    <r>
      <rPr>
        <b/>
        <sz val="9"/>
        <rFont val="Calibri"/>
        <family val="2"/>
        <scheme val="minor"/>
      </rPr>
      <t xml:space="preserve">
Evidencias presentadas por la GGAD:</t>
    </r>
    <r>
      <rPr>
        <b/>
        <sz val="9"/>
        <color rgb="FF0070C0"/>
        <rFont val="Calibri"/>
        <family val="2"/>
        <scheme val="minor"/>
      </rPr>
      <t xml:space="preserve"> </t>
    </r>
    <r>
      <rPr>
        <sz val="9"/>
        <rFont val="Calibri"/>
        <family val="2"/>
        <scheme val="minor"/>
      </rPr>
      <t xml:space="preserve">Matriz "Consolidado de intervención 2023", en la cual se encuentra inscrita información referente a: Descripción serie /Subserie documental y contrato, alistamiento (cajas 1.832, carpetas 9.919 y expedientes 32.335), procesamiento tecnológico (folios 1.011.243, imágenes 1.057.794 y formularios 15.070) y metros lineales (458/458 = 100% de avance 2do cuatrimestre 2023) y (458/900 = 51% de cumpimiento anual). </t>
    </r>
    <r>
      <rPr>
        <b/>
        <sz val="9"/>
        <rFont val="Calibri"/>
        <family val="2"/>
        <scheme val="minor"/>
      </rPr>
      <t xml:space="preserve">
Observación OCI: </t>
    </r>
    <r>
      <rPr>
        <sz val="9"/>
        <rFont val="Calibri"/>
        <family val="2"/>
        <scheme val="minor"/>
      </rPr>
      <t xml:space="preserve">El porcentaje de avance del 100% establecido por la OCI, corresponde al trabajo efectuado por el grupo gestión administrativa y documental GGAD a 31 de agosto de 2023. Sin embargo, es importante aclarar que, el cumplimiento en la ejecución del 100% del indicador se determina en el seguimiento del tercer cuatrimestre 2023 cuando se cumpla la meta programada. </t>
    </r>
  </si>
  <si>
    <r>
      <t xml:space="preserve">Información reportada por la OAC: </t>
    </r>
    <r>
      <rPr>
        <sz val="9"/>
        <rFont val="Calibri"/>
        <family val="2"/>
        <scheme val="minor"/>
      </rPr>
      <t>Actualmente los contenidos en la página web sobre la información y los mecanismos para presentar quejas y reclamos, se encuentran actualizados y funcionando correctamente. En los dos cuatrimestres se han realizado 3 revisiones.</t>
    </r>
    <r>
      <rPr>
        <b/>
        <sz val="9"/>
        <rFont val="Calibri"/>
        <family val="2"/>
        <scheme val="minor"/>
      </rPr>
      <t xml:space="preserve">
Evidencias presentada por la OAC: </t>
    </r>
    <r>
      <rPr>
        <sz val="9"/>
        <rFont val="Calibri"/>
        <family val="2"/>
        <scheme val="minor"/>
      </rPr>
      <t>Captura de pantalla página web institucional del link de atención y servicio al ciudadano, donde  se encuentra la opción de peticiones, quejas, reclamos y sugerencias, ubicada en el link: https://www.unidadvictimas.gov.co/es/servicio-al-ciudadano/peticiones-quejas-reclamos-sugerencias-y-denuncias/11137.
(3/3*100 = 100% de avance segundo cuatrimestre de 2023) (3/5*100 = 60% avance de cumplimiento anual).</t>
    </r>
    <r>
      <rPr>
        <sz val="8"/>
        <rFont val="Calibri"/>
        <family val="2"/>
        <scheme val="minor"/>
      </rPr>
      <t xml:space="preserve">
</t>
    </r>
    <r>
      <rPr>
        <b/>
        <sz val="9"/>
        <rFont val="Calibri"/>
        <family val="2"/>
        <scheme val="minor"/>
      </rPr>
      <t xml:space="preserve">Observaciones OCI: </t>
    </r>
    <r>
      <rPr>
        <sz val="9"/>
        <rFont val="Calibri"/>
        <family val="2"/>
        <scheme val="minor"/>
      </rPr>
      <t xml:space="preserve">El porcentaje de avance del 100% establecido por la OCI, compete a la gestión a la OAC en el 2do cuatrimestre de 2023. No obstante, vale la pena aclarar que, el cumplimiento en la ejecución del 100% del indicador se determina en el seguimiento del tercer cuatrimestre de 2023 cuando se cumpla la meta de 5 actualizaciones. </t>
    </r>
  </si>
  <si>
    <r>
      <t xml:space="preserve">Información reportada por GSC: </t>
    </r>
    <r>
      <rPr>
        <sz val="9"/>
        <rFont val="Calibri"/>
        <family val="2"/>
        <scheme val="minor"/>
      </rPr>
      <t xml:space="preserve">Esta actividad se está articulando con el apoyo de la DAE. En el mes de mayo se realizó la solicitud de acompañamiento a través de correo electrónico para elaborar el procedimiento de atención de peticiones diferentes al idioma castellano a través del canal escrito, sin que a la fecha se haya obtenido respuesta a la solicitud. 
Por lo anterior, se reiterará la solicitud efectuada para que se defina con urgencia las personas delegadas por la dirección de asuntos étnicos para la atención del requerimiento. En caso de no obtener respuesta, se adelantaría por parte del GSC, la actualización del procedimiento para atender las peticiones en idioma diferente al castellano a través del canal escrito, el cual igualmente será sometido a consideración de la DAE para su inclusión en el protocolo de atención.  
</t>
    </r>
    <r>
      <rPr>
        <b/>
        <sz val="9"/>
        <rFont val="Calibri"/>
        <family val="2"/>
        <scheme val="minor"/>
      </rPr>
      <t>Evidencia presentada por la GSC:</t>
    </r>
    <r>
      <rPr>
        <sz val="9"/>
        <rFont val="Calibri"/>
        <family val="2"/>
        <scheme val="minor"/>
      </rPr>
      <t xml:space="preserve"> Correo electrónico del 11-05-2023, suscrito por el coordinador grupo de servicio al ciudadano 30-06-2023, asunto: Solicitud lineamientos protocolo atención peticiones en idioma distinto al castellano, enviado a funcionario de su equipo de trabajo, en el cual les solicita lo siguiente:  </t>
    </r>
    <r>
      <rPr>
        <i/>
        <sz val="8"/>
        <rFont val="Calibri"/>
        <family val="2"/>
        <scheme val="minor"/>
      </rPr>
      <t xml:space="preserve">"(... ) en el marco de ejecución que debe adelantar el GSC respecto del «Programa de Transparencia y Ética Pública», componente: «Transparencia y acceso a la información», especialmente para desarrollar la actividad denominada: «Establecer procedimiento para atender peticiones en idiomas distinto al castellano», se hace necesario, establecer los lineamientos para la construcción de un protocolo para la atención de las peticiones recibidas en el canal escrito y las cuales son escritas en un idioma diferente al castellano.
Por tal motivo, solicitamos su colaboración para delegar un equipo técnico que nos pueda brindar apoyo en la definición de dichos lineamientos. Quedamos atentos a sus indicaciones.   (...)". </t>
    </r>
    <r>
      <rPr>
        <sz val="9"/>
        <rFont val="Calibri"/>
        <family val="2"/>
        <scheme val="minor"/>
      </rPr>
      <t xml:space="preserve">Sin embargo, no se observa otras evidencias adicionales o complementarias que muestre la gestión del GSC para el avance de esta actividad en el segundo cuatrimestre de 2023.
</t>
    </r>
    <r>
      <rPr>
        <b/>
        <sz val="9"/>
        <rFont val="Calibri"/>
        <family val="2"/>
        <scheme val="minor"/>
      </rPr>
      <t xml:space="preserve">Observación OCI: </t>
    </r>
    <r>
      <rPr>
        <sz val="9"/>
        <rFont val="Calibri"/>
        <family val="2"/>
        <scheme val="minor"/>
      </rPr>
      <t xml:space="preserve">La Oficina de Control Interno OCI realiza verificación en el aplicativo SISGESTION 2.0, con el objetivo de comprobar la información de las actividades del plan de acción 2023 que competen al Grupo de Servicio al Ciudadano, donde se observa que la actividad en mención no se encuentra asignada a dicho grupo, motivo por el cual la OCI no tiene la información necesaria y veraz para cotejar la meta establecida y determinar el porcentaje de avance de esta actividad en el 2do cuatrimestre de 2023. </t>
    </r>
  </si>
  <si>
    <r>
      <rPr>
        <b/>
        <sz val="9"/>
        <rFont val="Calibri"/>
        <family val="2"/>
        <scheme val="minor"/>
      </rPr>
      <t>Información reportada por el GGTH:</t>
    </r>
    <r>
      <rPr>
        <sz val="9"/>
        <rFont val="Calibri"/>
        <family val="2"/>
        <scheme val="minor"/>
      </rPr>
      <t xml:space="preserve"> 1.Correo en el primer cuatrimestre al Instituto Nacional para Sordos (INSOR), 2. Correo solicitud segundo cuatrimestre al (IDRD), 3. Correo convocatoria inscripción cursos señas servidores públicos, 4.	Correo validación correo electrónicos, 5. Base de datos inscritos y 6.Correo confirmación curso de señas. Finalizado el mes de septiembre, el GGTH termina la actividad con el 100% de la meta de los 50 colaboradores que participaron en el curso de señas.
</t>
    </r>
    <r>
      <rPr>
        <b/>
        <sz val="9"/>
        <rFont val="Calibri"/>
        <family val="2"/>
        <scheme val="minor"/>
      </rPr>
      <t>Evidencia presentada por la GGTH:</t>
    </r>
    <r>
      <rPr>
        <sz val="9"/>
        <rFont val="Calibri"/>
        <family val="2"/>
        <scheme val="minor"/>
      </rPr>
      <t xml:space="preserve"> Copia correos electrónicos del 22-06-2023, suscrito por funcionaria del GGTH, enviado a capacitación y prácticas del IDRD, mediante el cual indican que </t>
    </r>
    <r>
      <rPr>
        <i/>
        <sz val="8"/>
        <rFont val="Calibri"/>
        <family val="2"/>
        <scheme val="minor"/>
      </rPr>
      <t>"(...) Con el ánimo de formar a nuestros colaboradores en Lengua de Señas Colombiana (LSC), hemos tenido conocimiento que su Entidad cuenta con un curso básico de lengua de señas. Por lo anterior, le solicitamos estudiar la posibilidad de brindarnos un curso básico virtual. De ser posible obtener este apoyo, nos gustaría conocer con anterioridad en que fechas es posible esta jornada, tiempo de duración, que debamos tener en cuenta para lograr el objetivo (...)"</t>
    </r>
    <r>
      <rPr>
        <sz val="9"/>
        <rFont val="Calibri"/>
        <family val="2"/>
        <scheme val="minor"/>
      </rPr>
      <t xml:space="preserve">, 27-06-2023, suscrito por funcionaria del GGTH, enviado a funcionaria del IDRD, donde manifiesta que </t>
    </r>
    <r>
      <rPr>
        <i/>
        <sz val="8"/>
        <rFont val="Calibri"/>
        <family val="2"/>
        <scheme val="minor"/>
      </rPr>
      <t xml:space="preserve">"(...) De acuerdo con lo conversado la semana pasada sobre el curso en Lengua de Señas Colombiana (LSC), estoy pendiente de que me envíes el link para la inscripción de nuestros colaboradores. Para poder iniciarlo en el mes de julio(...)", </t>
    </r>
    <r>
      <rPr>
        <sz val="9"/>
        <rFont val="Calibri"/>
        <family val="2"/>
        <scheme val="minor"/>
      </rPr>
      <t xml:space="preserve">correo del 09-07-2023, asunto: Confirmación de inscripción curso lengua de señas colombiana nivel básico 1 julio-agosto 2023 (grupo 6) Matriz, donde señalan que </t>
    </r>
    <r>
      <rPr>
        <i/>
        <sz val="8"/>
        <rFont val="Calibri"/>
        <family val="2"/>
        <scheme val="minor"/>
      </rPr>
      <t xml:space="preserve">"(... ) En nombre de la Dirección del Instituto Distrital de Recreación y Deporte y a través de la Subdirección Técnica de Recreación y Deportes y su programa de Capacitación y Prácticas Educativas, nos permitimos confirmarle su inscripción al Curso Lengua de Señas Colombiana Nivel Básico 1 (Grupo 6 ), el cual se realizará de manera exclusiva para el equipo de la Unidad de víctimas. 
Debido al interés identificado y la alta demanda de inscripciones, se destinó este espacio para el abordaje de vocabulario relacionado con su labor, así como elementos que favorezcan la inclusión, la comunicación y la interacción con las personas sordas. El Curso de Lengua de Señas Colombiana Nivel Básico 1- Grupo 6 se desarrollará a través de la plataforma virtual Google Meet (...)"  </t>
    </r>
    <r>
      <rPr>
        <sz val="9"/>
        <rFont val="Calibri"/>
        <family val="2"/>
        <scheme val="minor"/>
      </rPr>
      <t xml:space="preserve">y matriz "Base de datos de inscritos".
</t>
    </r>
    <r>
      <rPr>
        <b/>
        <sz val="9"/>
        <rFont val="Calibri"/>
        <family val="2"/>
        <scheme val="minor"/>
      </rPr>
      <t>Obsevación OCI:</t>
    </r>
    <r>
      <rPr>
        <sz val="9"/>
        <rFont val="Calibri"/>
        <family val="2"/>
        <scheme val="minor"/>
      </rPr>
      <t xml:space="preserve"> El porcentaje de avance del 90% establecido por la OCI, corresponde a la gestión del GGTH en el 2do cuatrimestre de 2023. Sin embargo, es importante aclarar que, el cumplimiento en la ejecución del 100% del indicador se determina en el seguimiento del tercer cuatrimestre de 2023 cuando se cumpla la meta de 50 colaboradores participantes de los cursos.</t>
    </r>
  </si>
  <si>
    <r>
      <t xml:space="preserve">Información reportada por la DG: </t>
    </r>
    <r>
      <rPr>
        <sz val="9"/>
        <rFont val="Calibri"/>
        <family val="2"/>
        <scheme val="minor"/>
      </rPr>
      <t xml:space="preserve">Se expidió memorando interno con los lineamientos en materia de actualización y cumplimiento de ITA, asimismo, se realizaron mesas de trabajo en las que se verificó y posteriormente validó que la información contara con los elementos solicitados en materia de transparencia y acceso. Este proceso tuvo como resultado el reporte ITA el día 31 de agosto. </t>
    </r>
    <r>
      <rPr>
        <b/>
        <sz val="9"/>
        <rFont val="Calibri"/>
        <family val="2"/>
        <scheme val="minor"/>
      </rPr>
      <t xml:space="preserve">
Evidencia presentada por la DG: </t>
    </r>
    <r>
      <rPr>
        <sz val="9"/>
        <rFont val="Calibri"/>
        <family val="2"/>
        <scheme val="minor"/>
      </rPr>
      <t>Copia memorando 2023-0003373-3 del 15 de agosto de 2023, suscrito por la directora general de la Unidad para la Atención y Reparación Integral a las Víctimas UARIV, asunto: lineamiento cumplimiento de la Ley 1712 de 2014, sus decretos reglamentarios y el decreto 1008 de 2018</t>
    </r>
    <r>
      <rPr>
        <b/>
        <sz val="9"/>
        <rFont val="Calibri"/>
        <family val="2"/>
        <scheme val="minor"/>
      </rPr>
      <t>, c</t>
    </r>
    <r>
      <rPr>
        <sz val="9"/>
        <rFont val="Calibri"/>
        <family val="2"/>
        <scheme val="minor"/>
      </rPr>
      <t xml:space="preserve">opia de documento denominado "Certificado de accesibilidad y requisitos mínimos de políticas y cumplimiento legal portal web Unidad para las Víctimas - agosto 2023", suscrito por los jefes de las oficina asesora de comunicaciones OAC y oficina de tecnología de la información OTI con fecha 30 de agosto de 2023, matriz "Reporte de cumplimiento ITA para el periodo 2023" y correo electrónico del 25-07-2023, asunto: verificación matriz ITA, enviado por la jefe de la OAP a la directora general de la UARIV, en el cual indica </t>
    </r>
    <r>
      <rPr>
        <i/>
        <sz val="8"/>
        <rFont val="Calibri"/>
        <family val="2"/>
        <scheme val="minor"/>
      </rPr>
      <t xml:space="preserve">"(...) En relación a lo dispuesto en el memorando sobre lineamientos para el cumplimiento de la Ley 1712 de 2014, emitido por la Dirección General el 15 de junio de 2023, me permito informar que de acuerdo con lo establecido en el punto 2, la Oficina Asesora de Planeación lideró 9 mesas de revisión con las áreas responsables de los contenidos establecidos en el memorando, los días 10, 11, 12, 13 y 19 de julio, contando en algunas de estas mesas con el acompañamiento de la Secretaría de Transparencia de la Presidencia de la República, quienes estuvieron presentes gracias a la asistencia técnica que están brindando a la Entidad.
A partir de la verificación hecha en estas mesas, se llevará a cabo una reunión de socialización de resultados con la Oficina Asesora de Comunicaciones el próximo 28 de julio, con el fin de presentar los ajustes que se deben hacer a la página web de la entidad, para dar cumplimiento a las disposiciones de la Resolución 1519 de 2020.
Desde la Oficina Asesora de Planeación seguimos al tanto del avance de este ejercicio, con el fin de que la entidad logre cumplir con estos requerimientos en materia de transparencia </t>
    </r>
    <r>
      <rPr>
        <i/>
        <sz val="9"/>
        <rFont val="Calibri"/>
        <family val="2"/>
        <scheme val="minor"/>
      </rPr>
      <t>(...)".</t>
    </r>
    <r>
      <rPr>
        <b/>
        <sz val="9"/>
        <rFont val="Calibri"/>
        <family val="2"/>
        <scheme val="minor"/>
      </rPr>
      <t xml:space="preserve">
Observación OCI: </t>
    </r>
    <r>
      <rPr>
        <sz val="9"/>
        <rFont val="Calibri"/>
        <family val="2"/>
        <scheme val="minor"/>
      </rPr>
      <t>El porcentaje de avance del 100% establecido por la OCI, corresponde a la gestión de la Dirección General a 31 de agosto de 2023. No obstante, cabe aclarar que, el cumplimiento en la ejecución del 100% del indicador se determina en el seguimiento del tercer cuatrimestre de 2023 cuando se cumpla la meta de 100% de acciones lideradas sobre las actividades programadas.</t>
    </r>
  </si>
  <si>
    <r>
      <t>Información reportada por OAP:</t>
    </r>
    <r>
      <rPr>
        <sz val="9"/>
        <rFont val="Calibri"/>
        <family val="2"/>
        <scheme val="minor"/>
      </rPr>
      <t xml:space="preserve"> Una vez remitida la matriz  para identificar en qué Redes de Conocimiento (RC) por parte de la jefe de la oficina asesora de planeación a las diferentes dependencias misionales de la Unidad para las Víctimas, se procedió a consolidar las respuestas remitidas por la DRGI, DGSH y SPAE. Por lo cual se identificó que actualmente la UARIV se encuentra participando  y vinculadas a diferentes redes de conocimiento como lo son Red de observatorios de derechos humanos, entre otros.
</t>
    </r>
    <r>
      <rPr>
        <b/>
        <sz val="9"/>
        <rFont val="Calibri"/>
        <family val="2"/>
        <scheme val="minor"/>
      </rPr>
      <t>Evidencia presentada por la OAP:</t>
    </r>
    <r>
      <rPr>
        <sz val="9"/>
        <rFont val="Calibri"/>
        <family val="2"/>
        <scheme val="minor"/>
      </rPr>
      <t xml:space="preserve"> 1. Matriz Inventario Redes de Conocimiento (RC) 2023 (nombre de la RC, entidad líder de la RC, miembros de la RC, objetivo principal de la RC, acciones a desarrollar en la RC, resultados logrados y resultados esperados) de la DRGI y la DGSH (SPAE) y 2. Trazabilidad de correos electrónicos del 26-04-2023 y 16-05-2023, suscritos por la jefe de la OAP, enviado a la subdirectora general y directores de la UARIV, asunto: Participación Unidad - Redes de conocimiento, que en un aparte del citado correo indica </t>
    </r>
    <r>
      <rPr>
        <i/>
        <sz val="9"/>
        <rFont val="Calibri"/>
        <family val="2"/>
        <scheme val="minor"/>
      </rPr>
      <t xml:space="preserve">"(...) Agradecemos nos puedan informar si sus dependencias participan en redes de conocimiento bajo los parámetros expuestos en el correo previo.
Por favor hacer llegar esta información máximo el miércoles 17 de mayo (...)". </t>
    </r>
    <r>
      <rPr>
        <sz val="9"/>
        <rFont val="Calibri"/>
        <family val="2"/>
        <scheme val="minor"/>
      </rPr>
      <t>Sin evidencia de respuesta dicha a solicitud.</t>
    </r>
    <r>
      <rPr>
        <b/>
        <sz val="9"/>
        <rFont val="Calibri"/>
        <family val="2"/>
        <scheme val="minor"/>
      </rPr>
      <t xml:space="preserve">
Observación OCI: </t>
    </r>
    <r>
      <rPr>
        <sz val="9"/>
        <rFont val="Calibri"/>
        <family val="2"/>
        <scheme val="minor"/>
      </rPr>
      <t>El porcentaje de avance del 100% establecido por la OCI compete a la gestión de la oficina asesora de planeación OAP en el 2do cuatrimestre de 2023. No obstante, vale aclarar que, el cumplimiento del 100% del indicador se determina en el último cuatrimestre de 2023 cuando se cumpla la meta de una (1) vinculación a red de conocimiento</t>
    </r>
  </si>
  <si>
    <r>
      <rPr>
        <b/>
        <sz val="9"/>
        <rFont val="Calibri"/>
        <family val="2"/>
        <scheme val="minor"/>
      </rPr>
      <t>Información reportada por OAP:</t>
    </r>
    <r>
      <rPr>
        <sz val="9"/>
        <rFont val="Calibri"/>
        <family val="2"/>
        <scheme val="minor"/>
      </rPr>
      <t xml:space="preserve"> Mesa de Trabajo del 21-08-2023 con el Departamento Administrativo de la Función Pública para concepto de validación de trámite de "Novedades".
Se efectuó mesa de trabajo con el proceso de Registro y Valoración para realizar seguimiento al estado de avance de la preparación de la documentación para concepto favorable del DAFP e incluir en el SUIT (Se concertó plazo al 15 de septiembre para tener ya los borradores del formato de actualización del trámite y manifiesto de impacto regulatorio) requeridos para este concepto.
</t>
    </r>
    <r>
      <rPr>
        <b/>
        <sz val="9"/>
        <rFont val="Calibri"/>
        <family val="2"/>
        <scheme val="minor"/>
      </rPr>
      <t xml:space="preserve">Evidencia presentada por la OAP: </t>
    </r>
    <r>
      <rPr>
        <sz val="9"/>
        <rFont val="Calibri"/>
        <family val="2"/>
        <scheme val="minor"/>
      </rPr>
      <t xml:space="preserve">Copia documentos evidencia de reuniones del 04-05-2023 y 24-08-2023, denominadas "Validación trámites de novedades Unidad de Víctimas y DAFP", objetivo: Bajo el concepto del Departamento Administrativo de la Función Pública DAFP, validar la pertinencia de avalar como trámite el identificado en principio por la Unidad en su inventario y "Seguimiento concepto favorable trámite novedades", objetivo: Realizar seguimiento por parte de la Oficina Asesora de Planeación del estado de avance de la documentación a presentar al DAFP (Formato actualización de trámites y Manifiesto Impacto Regulatorio), para dar concepto favorable al trámite de novedades y poder ser incluido en el SUIT. 
En los citados documentos con fechas de realización de la reunión del 04-05-2023 y 24-08-2023, se encuentran capturas de pantalla y enlaces de grabación: Validación DAFP Tramite _Novedades _-20230504_110352-Grabación de la reunión.mp4
Seguimiento gestión trámites identificados para concepto favorable del DAFP-20230824_143647-Grabación de la reunión.mp4.
</t>
    </r>
    <r>
      <rPr>
        <b/>
        <sz val="9"/>
        <rFont val="Calibri"/>
        <family val="2"/>
        <scheme val="minor"/>
      </rPr>
      <t>Observación OCI:</t>
    </r>
    <r>
      <rPr>
        <sz val="9"/>
        <rFont val="Calibri"/>
        <family val="2"/>
        <scheme val="minor"/>
      </rPr>
      <t xml:space="preserve"> El porcentaje de avance del 100% establecido por la OCI corresponde a la gestión de la oficina asesora de planeación en el 2do cuatrimestre de 2023. Sin embargo, cabe aclarar que, el cumplimiento del 100% del indicador se determina en el último cuatrimestre de 2023 cuando se cumpla la meta trámites con concepto favorable e incluidos en el SUIT</t>
    </r>
  </si>
  <si>
    <r>
      <t xml:space="preserve">Información reportada por OAP: </t>
    </r>
    <r>
      <rPr>
        <sz val="9"/>
        <rFont val="Calibri"/>
        <family val="2"/>
        <scheme val="minor"/>
      </rPr>
      <t xml:space="preserve">Se adelantó caracterización trámite registro único de Víctimas y OPA certificado de Víctimas con el fin de identificar brechas de digitalización y automatización.
Socialización del proyecto de Decreto 88 de 2022 ante Mesa de Gobierno Digital.
</t>
    </r>
    <r>
      <rPr>
        <b/>
        <sz val="9"/>
        <rFont val="Calibri"/>
        <family val="2"/>
        <scheme val="minor"/>
      </rPr>
      <t xml:space="preserve">Evidencia presentada por la OAP: 1. </t>
    </r>
    <r>
      <rPr>
        <sz val="9"/>
        <rFont val="Calibri"/>
        <family val="2"/>
        <scheme val="minor"/>
      </rPr>
      <t xml:space="preserve">Copia acta de reunión y lista de asistencia (firmada por 52 asistentes) del 12-05-2023, objetivo: Desarrollar el orden del día de la 2da sesión de la mesa directiva de gobierno digital. En el desarrollo del orden del día se encuentra descrito la intervención de la subdirección general, contexto y apliación de las políticas de TI y arquitectura de referencia (atributos de la política de TI, política general de TI, políticas específicas y arquitectura de referencia), díagnóstico gobierno del dato (¿qué es gobierno de datos?, estado del gobierno del dato, diagnóstico y estado actual de la madurez del gobierno del dato, diagnóstico y estado actual de cumplimiento de lineamientos de gobierno de datos, causas que afectan el gobierno del dato, propuesta de mejora de gobierno de datos) y estado definición de plan de digitalización y automatización trámites OPA; </t>
    </r>
    <r>
      <rPr>
        <b/>
        <sz val="9"/>
        <rFont val="Calibri"/>
        <family val="2"/>
        <scheme val="minor"/>
      </rPr>
      <t xml:space="preserve">2. </t>
    </r>
    <r>
      <rPr>
        <sz val="9"/>
        <rFont val="Calibri"/>
        <family val="2"/>
        <scheme val="minor"/>
      </rPr>
      <t>copia documento "Caracterización trámites u OPA - Certificación de Víctima", propósito del trámite u OPA: Emitir un Documento en el que se indica el estado en el Registro Único de Víctimas, de las personas que lo soliciten; resultado que se obtiene: Documento con el estado de Valoración en el Registro Único de Víctimas de la Unidad, para la Atención y Reparación Integral de Víctimas, que se obtiene de acuerdo al canal de atención y</t>
    </r>
    <r>
      <rPr>
        <b/>
        <sz val="9"/>
        <rFont val="Calibri"/>
        <family val="2"/>
        <scheme val="minor"/>
      </rPr>
      <t xml:space="preserve"> 3</t>
    </r>
    <r>
      <rPr>
        <sz val="9"/>
        <rFont val="Calibri"/>
        <family val="2"/>
        <scheme val="minor"/>
      </rPr>
      <t>. copia documento "Caracterización trámites u OPA - Inscripción en el Registro Único de Víctima", resultado que se obtiene: Acto administrativo por medio del cual la administración toma una decisión en torno a la inclusión o no en el Registro Único de Víctimas de la Unidad.</t>
    </r>
    <r>
      <rPr>
        <b/>
        <sz val="9"/>
        <rFont val="Calibri"/>
        <family val="2"/>
        <scheme val="minor"/>
      </rPr>
      <t xml:space="preserve">
Observación OCI:</t>
    </r>
    <r>
      <rPr>
        <sz val="9"/>
        <rFont val="Calibri"/>
        <family val="2"/>
        <scheme val="minor"/>
      </rPr>
      <t xml:space="preserve"> El porcentaje de avance del 100% registrado por la OCI, corresponde a la gestión de la OAP a 31 de agosto de 2023. No obstante, cabe aclarar que, el cumplimiento en la ejecución del 100% del indicador se determina en el tercer cuatrimestre de 2023 cuando se cumpla la meta del 30% de los Trámites U OPAS de mayor prioridad incluidos en el SUIT digitalizados y automatizados.</t>
    </r>
  </si>
  <si>
    <r>
      <t xml:space="preserve">Información reportada por OAP: </t>
    </r>
    <r>
      <rPr>
        <sz val="9"/>
        <rFont val="Calibri"/>
        <family val="2"/>
        <scheme val="minor"/>
      </rPr>
      <t xml:space="preserve">El día 3 de mayo de 2023 se realizó mesa de trabajo inicial con Grupo de Servicio al Ciudadano , Dirección General, Secretaria General con el fin de presentar la trazabilidad del año 2022 asociado al diagnóstico sobre la dependencia a cargo del relacionamiento Estado- Ciudadano, así mismo socializar la guía  para la creación de la dependencia que integra la estrategia y operación del relacionamiento con la ciudadanía.
Teniendo en cuenta dicho ejercicio, se realizó lectura de la citada guía, y se procedió a la construcción del documento en borrador, el cual a la fecha se encuentra en diligenciamiento.
</t>
    </r>
    <r>
      <rPr>
        <b/>
        <sz val="9"/>
        <rFont val="Calibri"/>
        <family val="2"/>
        <scheme val="minor"/>
      </rPr>
      <t xml:space="preserve">Evidencia presentada por la OAP: </t>
    </r>
    <r>
      <rPr>
        <sz val="9"/>
        <rFont val="Calibri"/>
        <family val="2"/>
        <scheme val="minor"/>
      </rPr>
      <t>Captura de pantalla "Cadena de valor del relacionamiento con la ciudadanía (actividad clave del proceso, descripción de la actividad y resultados)", copia borrador "Documento diagnóstico dependencia estado ciudadano - oficina asesora de planeación 2023" y correo electrónico del 04 de mayo de 2023, asunto:  Diagnóstico de la dependencia a cargo del relacionamiento Estado – Ciudadano.</t>
    </r>
    <r>
      <rPr>
        <b/>
        <sz val="9"/>
        <rFont val="Calibri"/>
        <family val="2"/>
        <scheme val="minor"/>
      </rPr>
      <t xml:space="preserve">
Observación OCI: </t>
    </r>
    <r>
      <rPr>
        <sz val="9"/>
        <rFont val="Calibri"/>
        <family val="2"/>
        <scheme val="minor"/>
      </rPr>
      <t>De acuerdo con la información y evidencias enviadas por la oficina asesora de planeación OAP y la secretaría general de la UARIV, a 31 de agosto de 2023 no se ha realizado el diagnóstico solicitado en la meta, motivo por el cual la OCI corrobora el porcentaje de avance del 35% establecido por ambas dependencias en esta actividad para el 2do cuatrimestre de 2023. No obstante, es importante aclarar que, el cumplimiento en la ejecución del 100% del indicador se determina en el seguimiento del 3er cuatrimestre de 2023 cuando se cumpla la meta o producto de realizar un diagnóstico de la dependencia a cargo del relacionamiento estado - ciudadano.</t>
    </r>
  </si>
  <si>
    <r>
      <t>Información reportada por GSC:</t>
    </r>
    <r>
      <rPr>
        <sz val="9"/>
        <rFont val="Calibri"/>
        <family val="2"/>
        <scheme val="minor"/>
      </rPr>
      <t xml:space="preserve"> Con relación al fortalecimiento institucional, el GSC articuló con el operador Outsourcing mecanismos tendientes a mejorar la atención incrementando el número de orientadores en cada uno de los canales de atención con los que cuenta la Unidad. Igualmente se dio apertura a 8 nuevos puntos de atención en zonas estratégicas del país logrando con ello fortalecer la estrategia instruccional para atender a las víctimas. Para mejorar los canales de atención el GSC, ha implementado las siguientes estrategias: Canal presencial:•Agendamiento para puntos de atención desde Unidad en Línea y Chat Bot, •Implementación del Módulo Integral de Gestión de Turnos, •Ampliación de cobertura con nuevos puntos de atención, •Disminución de tiempos de espera y cobertura del 100% de personas solicitando atención; Canal escrito: Se presentó estrategia para reducción de tiempos de respuesta, la cual viene siendo analizada por la OTI para su implementación y Canal telefónico y virtual: •Ajustes en horarios y procedimientos logrando así la disminución de tiempos de espera y •Ampliación de solicitudes en los servicios de auto consulta 121 – Chat Bot- Unidad en Línea</t>
    </r>
    <r>
      <rPr>
        <b/>
        <sz val="9"/>
        <rFont val="Calibri"/>
        <family val="2"/>
        <scheme val="minor"/>
      </rPr>
      <t xml:space="preserve">
Evidencia presentada por el GSC:</t>
    </r>
    <r>
      <rPr>
        <sz val="9"/>
        <rFont val="Calibri"/>
        <family val="2"/>
        <scheme val="minor"/>
      </rPr>
      <t xml:space="preserve"> Copia acta de reunión del 10-08-2023 (sin firma de quien la elabora), objetivo: Presentación de resultados mes de julio de 2023 Orden de Compra 106817 del 2023 y copia acta de reunión del 28-08-2023 (sin firma de quien la elabora), asunto: Seguimiento orden de compra 106817 de 2023 para el grupo de servicio al ciudadano.</t>
    </r>
    <r>
      <rPr>
        <b/>
        <sz val="9"/>
        <rFont val="Calibri"/>
        <family val="2"/>
        <scheme val="minor"/>
      </rPr>
      <t xml:space="preserve">
Observación OCI:</t>
    </r>
    <r>
      <rPr>
        <sz val="9"/>
        <rFont val="Calibri"/>
        <family val="2"/>
        <scheme val="minor"/>
      </rPr>
      <t xml:space="preserve">  La Oficina de Control Interno OCI realiza verificación en el aplicativo SISGESTION 2.0, con el propósito de corroborar la información de las actividades del plan de acción 2023 que atañen al Grupo de Servicio al Ciudadano GSC, donde se observa que la actividad en mención no se encuentra asignada a este grupo, razón por la cual la OCI no tiene la información necesaria y veraz para cotejar la meta establecida y determinar el porcentaje de avance de esta actividad en el 2do cuatrimestre de 2023. </t>
    </r>
  </si>
  <si>
    <r>
      <t>Información reportada por GSC:</t>
    </r>
    <r>
      <rPr>
        <sz val="9"/>
        <rFont val="Calibri"/>
        <family val="2"/>
        <scheme val="minor"/>
      </rPr>
      <t xml:space="preserve"> Actualmente se está elaborando el documento basados en actualización de lineaminetos de la política pública de servicio al ciudadano de diciembre de 2020 del Departamento Nacional de Planeación y el Departamento Administrativo de la Función Pública así como en el Manual Operativo del Modelo Integrado de Planeación y Gestión Consejo para la Gestión y Desempeño Institucional Versión 5 de la Función Pública - Marzo de 2023.</t>
    </r>
    <r>
      <rPr>
        <b/>
        <sz val="9"/>
        <rFont val="Calibri"/>
        <family val="2"/>
        <scheme val="minor"/>
      </rPr>
      <t xml:space="preserve">
Evidencia presentada por el GSC: </t>
    </r>
    <r>
      <rPr>
        <sz val="8"/>
        <rFont val="Calibri"/>
        <family val="2"/>
        <scheme val="minor"/>
      </rPr>
      <t>C</t>
    </r>
    <r>
      <rPr>
        <sz val="9"/>
        <rFont val="Calibri"/>
        <family val="2"/>
        <scheme val="minor"/>
      </rPr>
      <t>orreos electrónicos del 27-07- 2023, asunto: política de servicio al ciudadano, que en el párrafo inicial de su contenido hacer referencia a</t>
    </r>
    <r>
      <rPr>
        <i/>
        <sz val="8"/>
        <rFont val="Calibri"/>
        <family val="2"/>
        <scheme val="minor"/>
      </rPr>
      <t xml:space="preserve"> "(...) en el marco de la Auditoria de Gestión adelantada por la oficina de Control Interno (OCI) al Grupo de Servicio al Ciudadano entre el 15 febrero al 20 de mayo de 2022 donde, se estableció una debilidad asociada al Sistema de Control Interno respecto en la ausencia de la Política de Servicio al Ciudadano en el marco del Modelo Integrado de Planeación y Gestión – MIPG adoptado por la Unidad, me permito adjuntar para su revisión la propuesta de Política de Servicio al Ciudadano formulada desde el Grupo de Servicio al Ciudadano en cumplimiento de este hallazgo (...)"  </t>
    </r>
    <r>
      <rPr>
        <sz val="9"/>
        <rFont val="Calibri"/>
        <family val="2"/>
        <scheme val="minor"/>
      </rPr>
      <t xml:space="preserve">y correo electrónico del 10-08-2023, que en los puntos 4 y 5 señalan lo siguiente:  </t>
    </r>
    <r>
      <rPr>
        <i/>
        <sz val="8"/>
        <rFont val="Calibri"/>
        <family val="2"/>
        <scheme val="minor"/>
      </rPr>
      <t>"(...) conforme a la reunion sostenida el 24/08/2023, envío el documento en referencia acogiendo ciertas observaciones y solicitando su colaboración en la clarificación de los siguientes temas:
4. Determinar si es necesario que se establezcan lineamientos en torno a la política de gestión del conocimiento y la innovación, ya que la idea no es desarrollar lineamientos para cada política de MIPG en este documento.
5. Correspondería a la Alta Dirección establecer cómo se va a medir la Politica ya que no se considera procedente que el GSC le establezca los mecanismos de medicion a la Alta Dirección.
Finalmente, es de indicar que el día 24/08/2023 se envió a la OAJ el documento de la Política a la espera de observaciones, sin embargo a la fecha no hemos recibido comentarios (...)".</t>
    </r>
    <r>
      <rPr>
        <b/>
        <sz val="9"/>
        <rFont val="Calibri"/>
        <family val="2"/>
        <scheme val="minor"/>
      </rPr>
      <t xml:space="preserve">
Observación OCI:</t>
    </r>
    <r>
      <rPr>
        <sz val="9"/>
        <rFont val="Calibri"/>
        <family val="2"/>
        <scheme val="minor"/>
      </rPr>
      <t xml:space="preserve"> La Oficina de Control Interno OCI efectúa la verificación en el aplicativo SISGESTION 2.0, con el fin de constatar la información de las actividades del plan de acción 2023 que corresponden al Grupo de Servicio al Ciudadano, donde se observa que dicha actividad no se encuentra designada al citado grupo, motivo por el cual la OCI no tiene la información necesaria y veraz para cotejar la meta establecida y determinar el porcentaje de avance de esta actividad en el 2do cuatrimestre de 2023. </t>
    </r>
  </si>
  <si>
    <r>
      <t xml:space="preserve">Información reportada por GSC: </t>
    </r>
    <r>
      <rPr>
        <sz val="9"/>
        <rFont val="Calibri"/>
        <family val="2"/>
        <scheme val="minor"/>
      </rPr>
      <t>Se eleboró y socializó el primer informe de resultados encuestas GSC 1er semestre 2023.</t>
    </r>
    <r>
      <rPr>
        <b/>
        <sz val="9"/>
        <rFont val="Calibri"/>
        <family val="2"/>
        <scheme val="minor"/>
      </rPr>
      <t xml:space="preserve">
Evidencia presentada por el GSC: </t>
    </r>
    <r>
      <rPr>
        <sz val="9"/>
        <rFont val="Calibri"/>
        <family val="2"/>
        <scheme val="minor"/>
      </rPr>
      <t xml:space="preserve">Copia "Informe encuestas de satisfacción servicio al ciudadno", donde se encuentra inscrita información concerniente a: Canal escrito (objetivo, alcance, instrumento de medición y muestra), tabulación, resultados, canal presencial (objetivo de la medición, metodología de aplicación, ficha técnica, características de la encuesta, cobertura de la encuesta, fecuencia de aplicación, muestra, otros aspectos para tener en cuenta, encuesta de satisfacción de las víctimas con relación al servicio brindado en la atención y orientación - Canal presencial), caracterización de los encuestados (análisis, bloque orientador, bloque imagen, bloque información), plan de acción semestral, canal telefónico y virtual (encuesta de satisfacción, descripción de la encuesta de satisfacción, resultados y descripción de los resultados) y conclusiones.
</t>
    </r>
    <r>
      <rPr>
        <b/>
        <sz val="9"/>
        <rFont val="Calibri"/>
        <family val="2"/>
        <scheme val="minor"/>
      </rPr>
      <t xml:space="preserve">Observación OCI: </t>
    </r>
    <r>
      <rPr>
        <sz val="9"/>
        <rFont val="Calibri"/>
        <family val="2"/>
        <scheme val="minor"/>
      </rPr>
      <t>La Oficina de Control Interno OCI efectúa la verificación en el aplicativo SISGESTION 2.0, con el propósito de constatar la información de las actividades del plan de acción 2023 pertenecientes al Grupo de Servicio al Ciudadano, sin embargo, se observa que la citada actividad no se encuentra asignada a dicho grupo, razón por la cual la OCI no tiene la información necesaria y veraz que permita cotejar la meta o producto establecido y determinar el porcentaje de avance para esta actividad en el 2do cuatrimestre de 2023.</t>
    </r>
  </si>
  <si>
    <r>
      <t xml:space="preserve">Información reportada por OAP: </t>
    </r>
    <r>
      <rPr>
        <sz val="9"/>
        <rFont val="Calibri"/>
        <family val="2"/>
        <scheme val="minor"/>
      </rPr>
      <t xml:space="preserve">A la fecha se han realizado las siguientes publicaciones: Desde el 31 de marzo de 2023 se encuentra publicada en la página web de la Unidad, un documento  sobre los avances de los indicadores del Plan Marco de Implementación (PMI) de la Unidad, durante 2022.
Se realizó la publicación del documento denominado ''Informe Rendición de Cuentas Paz 2018 - 2022'' el cual contiene elementos como balance de la implementación de acuerdo de paz, entre otros.
Finalmente se tiene diagramado un documento de ODS, sobre los tres indicadores que tiene la UARIV que tiene a su cargo. Este se encuentra en revisión para su publicación en la página web de la Entidad.
1. Link de publicación informe rendición de cuentas acuerdo de paz: https://www.unidadvictimas.gov.co/es/informe-rendicion-de-cuentas-acuerdo-de-paz-2022/75753
2. Link informe rendición de cuentas Paz 2018-2022 : https://www.unidadvictimas.gov.co/es/informe-rendicion-de-cuentas-paz-2018-2022/76409
3. Documento diagramado de ODS para publicación.
</t>
    </r>
    <r>
      <rPr>
        <b/>
        <sz val="9"/>
        <rFont val="Calibri"/>
        <family val="2"/>
        <scheme val="minor"/>
      </rPr>
      <t xml:space="preserve">Evidencia presentada por la OAP: </t>
    </r>
    <r>
      <rPr>
        <sz val="9"/>
        <rFont val="Calibri"/>
        <family val="2"/>
        <scheme val="minor"/>
      </rPr>
      <t>Copia documento "Informe de rendición de cuentas enero - diciembre 2022 construcción de Paz",  copia informe rendición de cuentas Paz 2018-2022 (Plan marco de implementación 2018 - 2022) y copia documento "Análisis ODS" en el contenido se encuentra relacionada con: Indicadores ODS de la Unidad para las Víctimas, tasa de víctimas directas de homicidio y de desaparición forzada registradas en el Registro Único de Víctimas RUV, periodicidad, unidad de medida, comportamiento del indicador,  indemnizaciones otorgadas a víctimas del conflicto armado interno, montos de la Indemnización administrativa, unidad de medida, comportamiento del indicador etc.</t>
    </r>
    <r>
      <rPr>
        <b/>
        <sz val="9"/>
        <rFont val="Calibri"/>
        <family val="2"/>
        <scheme val="minor"/>
      </rPr>
      <t xml:space="preserve">
Observación OCI: </t>
    </r>
    <r>
      <rPr>
        <sz val="9"/>
        <rFont val="Calibri"/>
        <family val="2"/>
        <scheme val="minor"/>
      </rPr>
      <t>El porcentaje de avance del 70% registrado por la OCI, corresponde a la gestión de la OAP a 31 de agosto de 2023. Es importante aclarar que, el cumplimiento en la ejecución del 100% del indicador se determina en el tercer cuatrimestre de 2023 cuando se cumpla la meta de dos (2) publicaciones resultados de los indicadores ODS y los de políticas públicas.</t>
    </r>
  </si>
  <si>
    <r>
      <t xml:space="preserve">Información reportada por la OCI: </t>
    </r>
    <r>
      <rPr>
        <sz val="9"/>
        <rFont val="Calibri"/>
        <family val="2"/>
        <scheme val="minor"/>
      </rPr>
      <t>En cumplimiento con lo establecido en la Ley 2195 de 2022 “</t>
    </r>
    <r>
      <rPr>
        <i/>
        <sz val="9"/>
        <rFont val="Calibri"/>
        <family val="2"/>
        <scheme val="minor"/>
      </rPr>
      <t>Por medio de la cual se adoptan medidas en materia de transparencia, prevención y lucha contra la corrupción y se dictan otras disposiciones”,</t>
    </r>
    <r>
      <rPr>
        <sz val="9"/>
        <rFont val="Calibri"/>
        <family val="2"/>
        <scheme val="minor"/>
      </rPr>
      <t xml:space="preserve"> la Oficina de Control Interno OCI realizó seguimiento al mapa de riegos de corrupción, correspondiente al segundo cuatrimestre de 2023 (mayo 01 de 2023 a 31 de agosto 2023). Dicho seguimiento se publicó en la página web institucional el 12 de septiembre de 2023, ubicado en el link:
https://www.unidadvictimas.gov.co/es/seguimientoriesgoscorrupcion-2docuatrimestre-2023/76665</t>
    </r>
    <r>
      <rPr>
        <b/>
        <sz val="9"/>
        <rFont val="Calibri"/>
        <family val="2"/>
        <scheme val="minor"/>
      </rPr>
      <t xml:space="preserve">
Evidencias presentadas por la OCI: </t>
    </r>
    <r>
      <rPr>
        <sz val="9"/>
        <rFont val="Calibri"/>
        <family val="2"/>
        <scheme val="minor"/>
      </rPr>
      <t>Pantallazo de la publicación del seguimiento al mapa de riesgos de corrupción, correspondiente al segundo cuatrimestre de 2023 (01-05-2023 a 31-08-2023) con el link donde se encuentra ubicado en la página web institucional, con fecha de publicaciòn 12 de septiembre de 2023, así: 
https://www.unidadvictimas.gov.co/es/seguimientoriesgoscorrupcion-2docuatrimestre-2023/76665
(2/2*100 = 100% de avance segundo cuatrimestre de 2023) (2/3*100 = 67% avance de cumplimiento anual).</t>
    </r>
    <r>
      <rPr>
        <b/>
        <sz val="9"/>
        <rFont val="Calibri"/>
        <family val="2"/>
        <scheme val="minor"/>
      </rPr>
      <t xml:space="preserve">
Observación OCI: </t>
    </r>
    <r>
      <rPr>
        <sz val="9"/>
        <rFont val="Calibri"/>
        <family val="2"/>
        <scheme val="minor"/>
      </rPr>
      <t>Cabe aclarar que, el porcentaje de avance del 100% registrado corresponde a la gestión de la Oficina de Control Interno en el segundo cuatrimestre de 2023 y teniendo en cuenta la meta programada para esta actividad con corte a 31 de agosto de 2023. Por consiguiente, el cumplimiento en la ejecución del 100% del indicador se determina en el seguimiento del último cuatrimestre de 2023, cuando se cumpla la meta de 3 informes de seguimiento.</t>
    </r>
  </si>
  <si>
    <t>SEPTIEMBRE 13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</si>
</sst>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color theme="1"/>
      <name val="Calibri"/>
      <family val="2"/>
      <scheme val="minor"/>
    </font>
    <font>
      <sz val="9"/>
      <color theme="1"/>
      <name val="Verdana"/>
      <family val="2"/>
    </font>
    <font>
      <b/>
      <sz val="9"/>
      <color theme="0"/>
      <name val="Verdana"/>
      <family val="2"/>
    </font>
    <font>
      <sz val="9"/>
      <name val="Verdana"/>
      <family val="2"/>
    </font>
    <font>
      <b/>
      <sz val="9"/>
      <color theme="1"/>
      <name val="Verdana"/>
      <family val="2"/>
    </font>
    <font>
      <b/>
      <sz val="9"/>
      <color rgb="FFFFFFFF"/>
      <name val="Verdana"/>
      <family val="2"/>
    </font>
    <font>
      <b/>
      <sz val="11"/>
      <color theme="1"/>
      <name val="Calibri"/>
      <family val="2"/>
      <scheme val="minor"/>
    </font>
    <font>
      <sz val="7"/>
      <color theme="1"/>
      <name val="Verdana"/>
      <family val="2"/>
    </font>
    <font>
      <sz val="10"/>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b/>
      <sz val="9"/>
      <name val="Calibri"/>
      <family val="2"/>
      <scheme val="minor"/>
    </font>
    <font>
      <sz val="9"/>
      <name val="Calibri"/>
      <family val="2"/>
      <scheme val="minor"/>
    </font>
    <font>
      <sz val="8"/>
      <name val="Calibri"/>
      <family val="2"/>
      <scheme val="minor"/>
    </font>
    <font>
      <b/>
      <sz val="11"/>
      <color rgb="FF0070C0"/>
      <name val="Calibri"/>
      <family val="2"/>
      <scheme val="minor"/>
    </font>
    <font>
      <sz val="7"/>
      <name val="Verdana"/>
      <family val="2"/>
    </font>
    <font>
      <i/>
      <sz val="8"/>
      <name val="Calibri"/>
      <family val="2"/>
      <scheme val="minor"/>
    </font>
    <font>
      <i/>
      <sz val="9"/>
      <name val="Calibri"/>
      <family val="2"/>
      <scheme val="minor"/>
    </font>
    <font>
      <sz val="10"/>
      <color indexed="8"/>
      <name val="Calibri"/>
      <family val="2"/>
      <scheme val="minor"/>
    </font>
    <font>
      <b/>
      <sz val="10"/>
      <color rgb="FF000000"/>
      <name val="Calibri"/>
      <family val="2"/>
      <scheme val="minor"/>
    </font>
    <font>
      <b/>
      <sz val="10"/>
      <name val="Calibri"/>
      <family val="2"/>
      <scheme val="minor"/>
    </font>
    <font>
      <sz val="10"/>
      <color rgb="FF000000"/>
      <name val="Calibri"/>
      <family val="2"/>
      <scheme val="minor"/>
    </font>
    <font>
      <sz val="9"/>
      <color rgb="FF0070C0"/>
      <name val="Calibri"/>
      <family val="2"/>
      <scheme val="minor"/>
    </font>
    <font>
      <sz val="10"/>
      <color rgb="FF0070C0"/>
      <name val="Calibri"/>
      <family val="2"/>
      <scheme val="minor"/>
    </font>
    <font>
      <b/>
      <sz val="9"/>
      <color rgb="FF0070C0"/>
      <name val="Calibri"/>
      <family val="2"/>
      <scheme val="minor"/>
    </font>
    <font>
      <sz val="11"/>
      <name val="Calibri"/>
      <family val="2"/>
      <scheme val="minor"/>
    </font>
    <font>
      <sz val="9"/>
      <color indexed="8"/>
      <name val="Calibri"/>
      <family val="2"/>
      <scheme val="minor"/>
    </font>
    <font>
      <b/>
      <sz val="8"/>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3366CC"/>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5"/>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thin">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s>
  <cellStyleXfs count="1">
    <xf numFmtId="0" fontId="0" fillId="0" borderId="0"/>
  </cellStyleXfs>
  <cellXfs count="274">
    <xf numFmtId="0" fontId="0" fillId="0" borderId="0" xfId="0"/>
    <xf numFmtId="0" fontId="0" fillId="0" borderId="0" xfId="0" applyAlignment="1">
      <alignment horizontal="justify" vertical="justify" wrapText="1"/>
    </xf>
    <xf numFmtId="0" fontId="1" fillId="0" borderId="0" xfId="0" applyFont="1" applyAlignment="1">
      <alignment horizontal="justify" vertical="justify" wrapText="1"/>
    </xf>
    <xf numFmtId="0" fontId="1" fillId="0" borderId="0" xfId="0" applyFont="1" applyAlignment="1">
      <alignment horizontal="left" vertical="justify" wrapText="1"/>
    </xf>
    <xf numFmtId="0" fontId="4" fillId="0" borderId="1" xfId="0" applyFont="1" applyBorder="1" applyAlignment="1" applyProtection="1">
      <alignment horizontal="left" vertical="center" wrapText="1"/>
      <protection hidden="1"/>
    </xf>
    <xf numFmtId="0" fontId="2" fillId="0" borderId="1" xfId="0" applyFont="1" applyBorder="1"/>
    <xf numFmtId="0" fontId="2" fillId="0" borderId="0" xfId="0" applyFont="1" applyAlignment="1">
      <alignment horizontal="justify" vertical="justify" wrapText="1"/>
    </xf>
    <xf numFmtId="0" fontId="5" fillId="0" borderId="0" xfId="0" applyFont="1" applyAlignment="1">
      <alignment horizontal="center" vertical="justify" wrapText="1"/>
    </xf>
    <xf numFmtId="0" fontId="0" fillId="0" borderId="13" xfId="0" applyBorder="1" applyAlignment="1">
      <alignment horizontal="center"/>
    </xf>
    <xf numFmtId="0" fontId="0" fillId="0" borderId="13" xfId="0" applyBorder="1"/>
    <xf numFmtId="14" fontId="0" fillId="0" borderId="13" xfId="0" applyNumberFormat="1" applyBorder="1"/>
    <xf numFmtId="14" fontId="0" fillId="0" borderId="13" xfId="0" applyNumberFormat="1" applyBorder="1" applyAlignment="1">
      <alignment horizontal="right"/>
    </xf>
    <xf numFmtId="0" fontId="0" fillId="0" borderId="13" xfId="0" applyBorder="1" applyAlignment="1">
      <alignment wrapText="1"/>
    </xf>
    <xf numFmtId="0" fontId="2" fillId="0" borderId="1" xfId="0" applyFont="1" applyBorder="1" applyAlignment="1">
      <alignment horizontal="center"/>
    </xf>
    <xf numFmtId="0" fontId="11" fillId="0" borderId="0" xfId="0" applyFont="1" applyAlignment="1">
      <alignment horizontal="justify" vertical="justify"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justify" vertical="center" wrapText="1"/>
    </xf>
    <xf numFmtId="0" fontId="7" fillId="2" borderId="16"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2" fillId="0" borderId="0" xfId="0" applyFont="1" applyAlignment="1">
      <alignment horizontal="justify" vertical="justify" wrapText="1"/>
    </xf>
    <xf numFmtId="0" fontId="11" fillId="0" borderId="0" xfId="0" applyFont="1" applyAlignment="1">
      <alignment horizontal="justify" vertical="center" wrapText="1"/>
    </xf>
    <xf numFmtId="0" fontId="0" fillId="0" borderId="0" xfId="0" applyAlignment="1">
      <alignment horizontal="justify"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0"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7" fillId="2" borderId="21" xfId="0" applyFont="1" applyFill="1" applyBorder="1" applyAlignment="1">
      <alignment horizontal="justify" vertical="center" wrapText="1"/>
    </xf>
    <xf numFmtId="0" fontId="7" fillId="2" borderId="23" xfId="0" applyFont="1" applyFill="1" applyBorder="1" applyAlignment="1">
      <alignment horizontal="justify" vertical="center" wrapText="1"/>
    </xf>
    <xf numFmtId="0" fontId="7" fillId="2" borderId="18" xfId="0" applyFont="1" applyFill="1" applyBorder="1" applyAlignment="1">
      <alignment horizontal="justify" vertical="center" wrapText="1"/>
    </xf>
    <xf numFmtId="0" fontId="7" fillId="2" borderId="15" xfId="0" applyFont="1" applyFill="1" applyBorder="1" applyAlignment="1">
      <alignment horizontal="justify" vertical="center" wrapText="1"/>
    </xf>
    <xf numFmtId="0" fontId="16" fillId="2" borderId="21"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1" fillId="0" borderId="0" xfId="0" applyFont="1" applyAlignment="1">
      <alignment vertical="justify" wrapText="1"/>
    </xf>
    <xf numFmtId="0" fontId="2" fillId="0" borderId="0" xfId="0" applyFont="1" applyAlignment="1">
      <alignment horizontal="center" vertical="justify"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0" fillId="0" borderId="13" xfId="0" applyBorder="1" applyAlignment="1">
      <alignment horizontal="justify" wrapText="1"/>
    </xf>
    <xf numFmtId="14" fontId="0" fillId="0" borderId="13" xfId="0" applyNumberFormat="1" applyBorder="1" applyAlignment="1">
      <alignment horizontal="center" vertical="center"/>
    </xf>
    <xf numFmtId="0" fontId="0" fillId="0" borderId="13" xfId="0" applyBorder="1" applyAlignment="1">
      <alignment horizontal="center" vertical="center"/>
    </xf>
    <xf numFmtId="0" fontId="5" fillId="6" borderId="5"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6" xfId="0" applyFont="1" applyFill="1" applyBorder="1" applyAlignment="1">
      <alignment horizontal="center" vertical="center" wrapText="1"/>
    </xf>
    <xf numFmtId="9" fontId="11" fillId="2" borderId="1" xfId="0" applyNumberFormat="1" applyFont="1" applyFill="1" applyBorder="1" applyAlignment="1">
      <alignment horizontal="center" vertical="center" wrapText="1"/>
    </xf>
    <xf numFmtId="9" fontId="11" fillId="2" borderId="26" xfId="0" applyNumberFormat="1" applyFont="1" applyFill="1" applyBorder="1" applyAlignment="1">
      <alignment horizontal="center" vertical="center" wrapText="1"/>
    </xf>
    <xf numFmtId="9" fontId="11" fillId="2" borderId="9" xfId="0" applyNumberFormat="1" applyFont="1" applyFill="1" applyBorder="1" applyAlignment="1">
      <alignment horizontal="center" vertical="center" wrapText="1"/>
    </xf>
    <xf numFmtId="9" fontId="11" fillId="11" borderId="26" xfId="0" applyNumberFormat="1"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0" fontId="27" fillId="0" borderId="0" xfId="0" applyFont="1"/>
    <xf numFmtId="9" fontId="11" fillId="2" borderId="2"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9" fontId="12" fillId="2" borderId="11" xfId="0" applyNumberFormat="1" applyFont="1" applyFill="1" applyBorder="1" applyAlignment="1">
      <alignment horizontal="justify" vertical="center" wrapText="1"/>
    </xf>
    <xf numFmtId="9" fontId="12" fillId="2" borderId="1" xfId="0" applyNumberFormat="1" applyFont="1" applyFill="1" applyBorder="1" applyAlignment="1">
      <alignment horizontal="justify" vertical="center" wrapText="1"/>
    </xf>
    <xf numFmtId="9" fontId="11" fillId="2" borderId="11" xfId="0" applyNumberFormat="1" applyFont="1" applyFill="1" applyBorder="1" applyAlignment="1">
      <alignment horizontal="center" vertical="center" wrapText="1"/>
    </xf>
    <xf numFmtId="9" fontId="11" fillId="2" borderId="3" xfId="0" applyNumberFormat="1" applyFont="1" applyFill="1" applyBorder="1" applyAlignment="1">
      <alignment horizontal="center" vertical="center" wrapText="1"/>
    </xf>
    <xf numFmtId="0" fontId="13" fillId="2" borderId="1" xfId="0" applyFont="1" applyFill="1" applyBorder="1" applyAlignment="1">
      <alignment horizontal="justify" vertical="justify" wrapText="1"/>
    </xf>
    <xf numFmtId="0" fontId="13" fillId="2" borderId="14" xfId="0" applyFont="1" applyFill="1" applyBorder="1" applyAlignment="1">
      <alignment horizontal="justify" vertical="justify" wrapText="1"/>
    </xf>
    <xf numFmtId="9" fontId="14" fillId="2" borderId="3" xfId="0" applyNumberFormat="1" applyFont="1" applyFill="1" applyBorder="1" applyAlignment="1">
      <alignment horizontal="center" vertical="center" wrapText="1"/>
    </xf>
    <xf numFmtId="0" fontId="10" fillId="2" borderId="1" xfId="0" applyFont="1" applyFill="1" applyBorder="1" applyAlignment="1">
      <alignment horizontal="justify" vertical="justify" wrapText="1"/>
    </xf>
    <xf numFmtId="9" fontId="15" fillId="2" borderId="1" xfId="0" applyNumberFormat="1" applyFont="1" applyFill="1" applyBorder="1" applyAlignment="1">
      <alignment horizontal="justify" vertical="center" wrapText="1"/>
    </xf>
    <xf numFmtId="9" fontId="15" fillId="2" borderId="11" xfId="0" applyNumberFormat="1" applyFont="1" applyFill="1" applyBorder="1" applyAlignment="1">
      <alignment horizontal="justify" vertical="center" wrapText="1"/>
    </xf>
    <xf numFmtId="0" fontId="1" fillId="2" borderId="17" xfId="0" applyFont="1" applyFill="1" applyBorder="1" applyAlignment="1">
      <alignment horizontal="justify" vertical="center" wrapText="1"/>
    </xf>
    <xf numFmtId="0" fontId="1" fillId="2" borderId="28" xfId="0" applyFont="1" applyFill="1" applyBorder="1" applyAlignment="1">
      <alignment horizontal="center" vertical="center" wrapText="1"/>
    </xf>
    <xf numFmtId="9" fontId="11" fillId="2" borderId="10" xfId="0" applyNumberFormat="1" applyFont="1" applyFill="1" applyBorder="1" applyAlignment="1">
      <alignment horizontal="center" vertical="center" wrapText="1"/>
    </xf>
    <xf numFmtId="0" fontId="13" fillId="2" borderId="11" xfId="0" applyFont="1" applyFill="1" applyBorder="1" applyAlignment="1">
      <alignment horizontal="justify" vertical="justify" wrapText="1"/>
    </xf>
    <xf numFmtId="0" fontId="1" fillId="2" borderId="2" xfId="0" applyFont="1" applyFill="1" applyBorder="1" applyAlignment="1">
      <alignment horizontal="justify" vertical="center" wrapText="1"/>
    </xf>
    <xf numFmtId="0" fontId="1" fillId="2" borderId="1" xfId="0" applyFont="1" applyFill="1" applyBorder="1" applyAlignment="1">
      <alignment horizontal="justify" vertical="center" wrapText="1"/>
    </xf>
    <xf numFmtId="0" fontId="9" fillId="2" borderId="3" xfId="0"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14" fontId="1" fillId="2" borderId="4" xfId="0" applyNumberFormat="1" applyFont="1" applyFill="1" applyBorder="1" applyAlignment="1">
      <alignment horizontal="center" vertical="center" wrapText="1"/>
    </xf>
    <xf numFmtId="0" fontId="1" fillId="2" borderId="19" xfId="0" applyFont="1" applyFill="1" applyBorder="1" applyAlignment="1">
      <alignment horizontal="justify" vertical="center" wrapText="1"/>
    </xf>
    <xf numFmtId="0" fontId="1" fillId="2" borderId="14" xfId="0" applyFont="1" applyFill="1" applyBorder="1" applyAlignment="1">
      <alignment horizontal="justify" vertical="center" wrapText="1"/>
    </xf>
    <xf numFmtId="0" fontId="1" fillId="2" borderId="0" xfId="0" applyFont="1" applyFill="1" applyAlignment="1">
      <alignment horizontal="center" vertical="center" wrapText="1"/>
    </xf>
    <xf numFmtId="14" fontId="9" fillId="2" borderId="14" xfId="0" applyNumberFormat="1" applyFont="1" applyFill="1" applyBorder="1" applyAlignment="1">
      <alignment horizontal="center" vertical="center" wrapText="1"/>
    </xf>
    <xf numFmtId="14" fontId="1" fillId="2" borderId="26" xfId="0" applyNumberFormat="1" applyFont="1" applyFill="1" applyBorder="1" applyAlignment="1">
      <alignment horizontal="center" vertical="center" wrapText="1"/>
    </xf>
    <xf numFmtId="9" fontId="11" fillId="2" borderId="0" xfId="0" applyNumberFormat="1" applyFont="1" applyFill="1" applyAlignment="1">
      <alignment horizontal="center" vertical="center" wrapText="1"/>
    </xf>
    <xf numFmtId="0" fontId="1" fillId="2" borderId="1" xfId="0" applyFont="1" applyFill="1" applyBorder="1" applyAlignment="1">
      <alignment horizontal="left" vertical="center" wrapText="1"/>
    </xf>
    <xf numFmtId="0" fontId="1" fillId="2" borderId="3" xfId="0" applyFont="1" applyFill="1" applyBorder="1" applyAlignment="1">
      <alignment horizontal="center" vertical="center" wrapText="1"/>
    </xf>
    <xf numFmtId="9" fontId="11" fillId="2" borderId="4" xfId="0" applyNumberFormat="1" applyFont="1" applyFill="1" applyBorder="1" applyAlignment="1">
      <alignment horizontal="center" vertical="center" wrapText="1"/>
    </xf>
    <xf numFmtId="0" fontId="1" fillId="2" borderId="14" xfId="0" applyFont="1" applyFill="1" applyBorder="1" applyAlignment="1">
      <alignment horizontal="left" vertical="center" wrapText="1"/>
    </xf>
    <xf numFmtId="9" fontId="14" fillId="2" borderId="0" xfId="0" applyNumberFormat="1" applyFont="1" applyFill="1" applyAlignment="1">
      <alignment horizontal="center" vertical="center" wrapText="1"/>
    </xf>
    <xf numFmtId="9" fontId="14" fillId="2" borderId="4" xfId="0" applyNumberFormat="1" applyFont="1" applyFill="1" applyBorder="1" applyAlignment="1">
      <alignment horizontal="center" vertical="center" wrapText="1"/>
    </xf>
    <xf numFmtId="0" fontId="9" fillId="2" borderId="0" xfId="0" applyFont="1" applyFill="1" applyAlignment="1">
      <alignment horizontal="center" vertical="center" wrapText="1"/>
    </xf>
    <xf numFmtId="0" fontId="13" fillId="2" borderId="12" xfId="0" applyFont="1" applyFill="1" applyBorder="1" applyAlignment="1">
      <alignment horizontal="justify" vertical="justify" wrapText="1"/>
    </xf>
    <xf numFmtId="0" fontId="1" fillId="2" borderId="8" xfId="0" applyFont="1" applyFill="1" applyBorder="1" applyAlignment="1">
      <alignment horizontal="justify" vertical="center" wrapText="1"/>
    </xf>
    <xf numFmtId="9" fontId="1" fillId="2" borderId="11" xfId="0" applyNumberFormat="1" applyFont="1" applyFill="1" applyBorder="1" applyAlignment="1">
      <alignment horizontal="justify" vertical="center" wrapText="1"/>
    </xf>
    <xf numFmtId="0" fontId="1" fillId="2" borderId="10" xfId="0" applyFont="1" applyFill="1" applyBorder="1" applyAlignment="1">
      <alignment horizontal="center" vertical="center" wrapText="1"/>
    </xf>
    <xf numFmtId="14" fontId="9" fillId="2" borderId="11" xfId="0" applyNumberFormat="1" applyFont="1" applyFill="1" applyBorder="1" applyAlignment="1">
      <alignment horizontal="center" vertical="center" wrapText="1"/>
    </xf>
    <xf numFmtId="14" fontId="1" fillId="2" borderId="9" xfId="0" applyNumberFormat="1" applyFont="1" applyFill="1" applyBorder="1" applyAlignment="1">
      <alignment horizontal="center" vertical="center" wrapText="1"/>
    </xf>
    <xf numFmtId="0" fontId="1" fillId="2" borderId="28" xfId="0" applyFont="1" applyFill="1" applyBorder="1" applyAlignment="1">
      <alignment horizontal="center" vertical="center"/>
    </xf>
    <xf numFmtId="0" fontId="1" fillId="2" borderId="3" xfId="0" applyFont="1" applyFill="1" applyBorder="1" applyAlignment="1">
      <alignment vertical="center" wrapText="1"/>
    </xf>
    <xf numFmtId="14" fontId="1" fillId="2" borderId="1" xfId="0" applyNumberFormat="1" applyFont="1" applyFill="1" applyBorder="1" applyAlignment="1">
      <alignment horizontal="center" vertical="center"/>
    </xf>
    <xf numFmtId="0" fontId="1" fillId="2" borderId="3" xfId="0" applyFont="1" applyFill="1" applyBorder="1" applyAlignment="1">
      <alignment horizontal="center" vertical="center"/>
    </xf>
    <xf numFmtId="0" fontId="1" fillId="2" borderId="14" xfId="0" applyFont="1" applyFill="1" applyBorder="1" applyAlignment="1">
      <alignment horizontal="justify" vertical="center"/>
    </xf>
    <xf numFmtId="0" fontId="1" fillId="2" borderId="0" xfId="0" applyFont="1" applyFill="1" applyAlignment="1">
      <alignment vertical="center" wrapText="1"/>
    </xf>
    <xf numFmtId="14" fontId="1" fillId="2" borderId="14" xfId="0" applyNumberFormat="1" applyFont="1" applyFill="1" applyBorder="1" applyAlignment="1">
      <alignment horizontal="center" vertical="center"/>
    </xf>
    <xf numFmtId="0" fontId="1" fillId="2" borderId="0" xfId="0" applyFont="1" applyFill="1" applyAlignment="1">
      <alignment horizontal="center" vertical="center"/>
    </xf>
    <xf numFmtId="9" fontId="15" fillId="2" borderId="14" xfId="0" applyNumberFormat="1" applyFont="1" applyFill="1" applyBorder="1" applyAlignment="1">
      <alignment horizontal="justify" vertical="center" wrapText="1"/>
    </xf>
    <xf numFmtId="0" fontId="1" fillId="2" borderId="11" xfId="0" applyFont="1" applyFill="1" applyBorder="1" applyAlignment="1">
      <alignment horizontal="justify" vertical="center" wrapText="1"/>
    </xf>
    <xf numFmtId="0" fontId="9" fillId="2" borderId="10" xfId="0" applyFont="1" applyFill="1" applyBorder="1" applyAlignment="1">
      <alignment horizontal="justify" vertical="center" wrapText="1"/>
    </xf>
    <xf numFmtId="0" fontId="1" fillId="2" borderId="11" xfId="0" applyFont="1" applyFill="1" applyBorder="1" applyAlignment="1">
      <alignment horizontal="center" vertical="center" wrapText="1"/>
    </xf>
    <xf numFmtId="0" fontId="9" fillId="2" borderId="3" xfId="0" applyFont="1" applyFill="1" applyBorder="1" applyAlignment="1">
      <alignment horizontal="justify" vertical="center" wrapText="1"/>
    </xf>
    <xf numFmtId="0" fontId="1" fillId="2" borderId="1" xfId="0" applyFont="1" applyFill="1" applyBorder="1" applyAlignment="1">
      <alignment horizontal="center" vertical="center" wrapText="1"/>
    </xf>
    <xf numFmtId="9" fontId="12" fillId="2" borderId="9" xfId="0" applyNumberFormat="1" applyFont="1" applyFill="1" applyBorder="1" applyAlignment="1">
      <alignment horizontal="justify" vertical="center" wrapText="1"/>
    </xf>
    <xf numFmtId="0" fontId="13" fillId="2" borderId="11" xfId="0" applyFont="1" applyFill="1" applyBorder="1" applyAlignment="1">
      <alignment horizontal="justify" vertical="center" wrapText="1"/>
    </xf>
    <xf numFmtId="9" fontId="1" fillId="2" borderId="3" xfId="0" applyNumberFormat="1" applyFont="1" applyFill="1" applyBorder="1" applyAlignment="1">
      <alignment horizontal="center" vertical="center" wrapText="1"/>
    </xf>
    <xf numFmtId="0" fontId="9" fillId="2" borderId="14" xfId="0" applyFont="1" applyFill="1" applyBorder="1" applyAlignment="1">
      <alignment horizontal="justify" vertical="center" wrapText="1"/>
    </xf>
    <xf numFmtId="0" fontId="9" fillId="2" borderId="0" xfId="0" applyFont="1" applyFill="1" applyAlignment="1">
      <alignment horizontal="justify" vertical="center" wrapText="1"/>
    </xf>
    <xf numFmtId="0" fontId="9" fillId="2" borderId="14" xfId="0" applyFont="1" applyFill="1" applyBorder="1" applyAlignment="1">
      <alignment horizontal="center" vertical="center" wrapText="1"/>
    </xf>
    <xf numFmtId="14" fontId="9" fillId="2" borderId="0" xfId="0" applyNumberFormat="1" applyFont="1" applyFill="1" applyAlignment="1">
      <alignment horizontal="center" vertical="center" wrapText="1"/>
    </xf>
    <xf numFmtId="0" fontId="1" fillId="2" borderId="10" xfId="0" applyFont="1" applyFill="1" applyBorder="1" applyAlignment="1">
      <alignment vertical="center" wrapText="1"/>
    </xf>
    <xf numFmtId="9" fontId="1" fillId="2" borderId="10" xfId="0" applyNumberFormat="1" applyFont="1" applyFill="1" applyBorder="1" applyAlignment="1">
      <alignment horizontal="center" vertical="center" wrapText="1"/>
    </xf>
    <xf numFmtId="9" fontId="1" fillId="2" borderId="11" xfId="0" applyNumberFormat="1" applyFont="1" applyFill="1" applyBorder="1" applyAlignment="1">
      <alignment horizontal="center" vertical="center" wrapText="1"/>
    </xf>
    <xf numFmtId="0" fontId="20" fillId="2" borderId="4" xfId="0" applyFont="1" applyFill="1" applyBorder="1" applyAlignment="1">
      <alignment horizontal="justify" vertical="justify" wrapText="1"/>
    </xf>
    <xf numFmtId="0" fontId="9" fillId="2" borderId="4" xfId="0" applyFont="1" applyFill="1" applyBorder="1" applyAlignment="1">
      <alignment horizontal="justify" vertical="justify" wrapText="1"/>
    </xf>
    <xf numFmtId="0" fontId="9" fillId="2" borderId="9" xfId="0" applyFont="1" applyFill="1" applyBorder="1" applyAlignment="1">
      <alignment horizontal="justify" vertical="justify" wrapText="1"/>
    </xf>
    <xf numFmtId="1" fontId="1" fillId="2" borderId="3" xfId="0" applyNumberFormat="1" applyFont="1" applyFill="1" applyBorder="1" applyAlignment="1">
      <alignment horizontal="justify" vertical="center" wrapText="1"/>
    </xf>
    <xf numFmtId="0" fontId="9" fillId="2" borderId="1" xfId="0"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9" fontId="1" fillId="2" borderId="0" xfId="0" applyNumberFormat="1" applyFont="1" applyFill="1" applyAlignment="1">
      <alignment horizontal="justify" vertical="center" wrapText="1"/>
    </xf>
    <xf numFmtId="14" fontId="1" fillId="2" borderId="0" xfId="0" applyNumberFormat="1" applyFont="1" applyFill="1" applyAlignment="1">
      <alignment horizontal="center" vertical="center" wrapText="1"/>
    </xf>
    <xf numFmtId="14" fontId="1" fillId="2" borderId="14" xfId="0" applyNumberFormat="1" applyFont="1" applyFill="1" applyBorder="1" applyAlignment="1">
      <alignment horizontal="center" vertical="center" wrapText="1"/>
    </xf>
    <xf numFmtId="0" fontId="20" fillId="2" borderId="7" xfId="0" applyFont="1" applyFill="1" applyBorder="1" applyAlignment="1">
      <alignment horizontal="justify" vertical="justify" wrapText="1"/>
    </xf>
    <xf numFmtId="0" fontId="1" fillId="2" borderId="10" xfId="0" applyFont="1" applyFill="1" applyBorder="1" applyAlignment="1">
      <alignment horizontal="justify" vertical="center" wrapText="1"/>
    </xf>
    <xf numFmtId="0" fontId="9" fillId="0" borderId="11" xfId="0" applyFont="1" applyBorder="1" applyAlignment="1">
      <alignment horizontal="center" vertical="center" wrapText="1"/>
    </xf>
    <xf numFmtId="14" fontId="1" fillId="0" borderId="10" xfId="0" applyNumberFormat="1" applyFont="1" applyBorder="1" applyAlignment="1">
      <alignment horizontal="center" vertical="center" wrapText="1"/>
    </xf>
    <xf numFmtId="14" fontId="1" fillId="0" borderId="11" xfId="0" applyNumberFormat="1" applyFont="1" applyBorder="1" applyAlignment="1">
      <alignment horizontal="center" vertical="center" wrapText="1"/>
    </xf>
    <xf numFmtId="0" fontId="1" fillId="2" borderId="3" xfId="0" applyFont="1" applyFill="1" applyBorder="1" applyAlignment="1">
      <alignment horizontal="justify" vertical="center" wrapText="1"/>
    </xf>
    <xf numFmtId="0" fontId="9" fillId="0" borderId="1" xfId="0" applyFont="1" applyBorder="1" applyAlignment="1">
      <alignment horizontal="center" vertical="center" wrapText="1"/>
    </xf>
    <xf numFmtId="14" fontId="1" fillId="0" borderId="3"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9" fontId="14" fillId="2" borderId="1" xfId="0" applyNumberFormat="1" applyFont="1" applyFill="1" applyBorder="1" applyAlignment="1">
      <alignment horizontal="center" vertical="center" wrapText="1"/>
    </xf>
    <xf numFmtId="0" fontId="13" fillId="2" borderId="4" xfId="0" applyFont="1" applyFill="1" applyBorder="1" applyAlignment="1">
      <alignment horizontal="justify" vertical="justify" wrapText="1"/>
    </xf>
    <xf numFmtId="0" fontId="13" fillId="2" borderId="26" xfId="0" applyFont="1" applyFill="1" applyBorder="1" applyAlignment="1">
      <alignment horizontal="justify" vertical="justify" wrapText="1"/>
    </xf>
    <xf numFmtId="0" fontId="13" fillId="2" borderId="27" xfId="0" applyFont="1" applyFill="1" applyBorder="1" applyAlignment="1">
      <alignment horizontal="justify" vertical="justify" wrapText="1"/>
    </xf>
    <xf numFmtId="0" fontId="14" fillId="2" borderId="4" xfId="0" applyFont="1" applyFill="1" applyBorder="1" applyAlignment="1">
      <alignment horizontal="justify" vertical="justify" wrapText="1"/>
    </xf>
    <xf numFmtId="9" fontId="14" fillId="2" borderId="14" xfId="0" applyNumberFormat="1"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0" fontId="13" fillId="2" borderId="9" xfId="0" applyFont="1" applyFill="1" applyBorder="1" applyAlignment="1">
      <alignment horizontal="justify" vertical="center" wrapText="1"/>
    </xf>
    <xf numFmtId="0" fontId="9" fillId="2" borderId="2" xfId="0" applyFont="1" applyFill="1" applyBorder="1" applyAlignment="1">
      <alignment horizontal="justify" vertical="center" wrapText="1"/>
    </xf>
    <xf numFmtId="0" fontId="9" fillId="2" borderId="1" xfId="0" applyFont="1" applyFill="1" applyBorder="1" applyAlignment="1">
      <alignment horizontal="justify" vertical="center" wrapText="1"/>
    </xf>
    <xf numFmtId="14" fontId="9" fillId="2" borderId="4" xfId="0" applyNumberFormat="1" applyFont="1" applyFill="1" applyBorder="1" applyAlignment="1">
      <alignment horizontal="center" vertical="center" wrapText="1"/>
    </xf>
    <xf numFmtId="0" fontId="9" fillId="2" borderId="19" xfId="0" applyFont="1" applyFill="1" applyBorder="1" applyAlignment="1">
      <alignment horizontal="justify" vertical="center" wrapText="1"/>
    </xf>
    <xf numFmtId="14" fontId="9" fillId="2" borderId="26" xfId="0" applyNumberFormat="1" applyFont="1" applyFill="1" applyBorder="1" applyAlignment="1">
      <alignment horizontal="center" vertical="center" wrapText="1"/>
    </xf>
    <xf numFmtId="0" fontId="9" fillId="11" borderId="23" xfId="0" applyFont="1" applyFill="1" applyBorder="1" applyAlignment="1">
      <alignment horizontal="justify" vertical="center" wrapText="1"/>
    </xf>
    <xf numFmtId="0" fontId="9" fillId="11" borderId="17" xfId="0" applyFont="1" applyFill="1" applyBorder="1" applyAlignment="1">
      <alignment horizontal="justify" vertical="center" wrapText="1"/>
    </xf>
    <xf numFmtId="0" fontId="9" fillId="11" borderId="28" xfId="0" applyFont="1" applyFill="1" applyBorder="1" applyAlignment="1">
      <alignment horizontal="center" vertical="center" wrapText="1"/>
    </xf>
    <xf numFmtId="14" fontId="9" fillId="11" borderId="17" xfId="0" applyNumberFormat="1" applyFont="1" applyFill="1" applyBorder="1" applyAlignment="1">
      <alignment horizontal="center" vertical="center" wrapText="1"/>
    </xf>
    <xf numFmtId="14" fontId="9" fillId="11" borderId="24" xfId="0" applyNumberFormat="1" applyFont="1" applyFill="1" applyBorder="1" applyAlignment="1">
      <alignment horizontal="center" vertical="center" wrapText="1"/>
    </xf>
    <xf numFmtId="0" fontId="1" fillId="2" borderId="29" xfId="0" applyFont="1" applyFill="1" applyBorder="1" applyAlignment="1">
      <alignment horizontal="justify" vertical="center" wrapText="1"/>
    </xf>
    <xf numFmtId="0" fontId="9" fillId="2" borderId="30" xfId="0" applyFont="1" applyFill="1" applyBorder="1" applyAlignment="1">
      <alignment horizontal="justify" vertical="center" wrapText="1"/>
    </xf>
    <xf numFmtId="0" fontId="9" fillId="2" borderId="31" xfId="0" applyFont="1" applyFill="1" applyBorder="1" applyAlignment="1">
      <alignment horizontal="center" vertical="center" wrapText="1"/>
    </xf>
    <xf numFmtId="14" fontId="9" fillId="2" borderId="30" xfId="0" applyNumberFormat="1" applyFont="1" applyFill="1" applyBorder="1" applyAlignment="1">
      <alignment horizontal="center" vertical="center" wrapText="1"/>
    </xf>
    <xf numFmtId="14" fontId="9" fillId="2" borderId="25" xfId="0" applyNumberFormat="1" applyFont="1" applyFill="1" applyBorder="1" applyAlignment="1">
      <alignment horizontal="center" vertical="center" wrapText="1"/>
    </xf>
    <xf numFmtId="9" fontId="28" fillId="0" borderId="5" xfId="0" applyNumberFormat="1" applyFont="1" applyBorder="1" applyAlignment="1">
      <alignment horizontal="center" vertical="center" wrapText="1"/>
    </xf>
    <xf numFmtId="9" fontId="14" fillId="2" borderId="12" xfId="0" applyNumberFormat="1" applyFont="1" applyFill="1" applyBorder="1" applyAlignment="1">
      <alignment horizontal="center" vertical="center" wrapText="1"/>
    </xf>
    <xf numFmtId="9" fontId="9" fillId="2" borderId="4" xfId="0" applyNumberFormat="1" applyFont="1" applyFill="1" applyBorder="1" applyAlignment="1">
      <alignment horizontal="center" vertical="center" wrapText="1"/>
    </xf>
    <xf numFmtId="3" fontId="1" fillId="2" borderId="14" xfId="0" applyNumberFormat="1" applyFont="1" applyFill="1" applyBorder="1" applyAlignment="1">
      <alignment horizontal="justify" vertical="center" wrapText="1"/>
    </xf>
    <xf numFmtId="0" fontId="14" fillId="2" borderId="7" xfId="0" applyFont="1" applyFill="1" applyBorder="1" applyAlignment="1">
      <alignment horizontal="justify" vertical="justify" wrapText="1"/>
    </xf>
    <xf numFmtId="9" fontId="14" fillId="2" borderId="11" xfId="0" applyNumberFormat="1" applyFont="1" applyFill="1" applyBorder="1" applyAlignment="1">
      <alignment horizontal="center" vertical="center" wrapText="1"/>
    </xf>
    <xf numFmtId="0" fontId="13" fillId="2" borderId="9" xfId="0" applyFont="1" applyFill="1" applyBorder="1" applyAlignment="1">
      <alignment horizontal="justify" vertical="justify" wrapText="1"/>
    </xf>
    <xf numFmtId="9" fontId="11" fillId="2" borderId="19" xfId="0" applyNumberFormat="1" applyFont="1" applyFill="1" applyBorder="1" applyAlignment="1">
      <alignment horizontal="center" vertical="center" wrapText="1"/>
    </xf>
    <xf numFmtId="0" fontId="9" fillId="2" borderId="2" xfId="0" applyFont="1" applyFill="1" applyBorder="1" applyAlignment="1">
      <alignment vertical="center" wrapText="1"/>
    </xf>
    <xf numFmtId="9" fontId="12" fillId="2" borderId="14" xfId="0" applyNumberFormat="1" applyFont="1" applyFill="1" applyBorder="1" applyAlignment="1">
      <alignment horizontal="justify" vertical="center" wrapText="1"/>
    </xf>
    <xf numFmtId="0" fontId="13" fillId="2" borderId="1" xfId="0" applyFont="1" applyFill="1" applyBorder="1" applyAlignment="1">
      <alignment horizontal="justify" vertical="center" wrapText="1"/>
    </xf>
    <xf numFmtId="0" fontId="13" fillId="2" borderId="26" xfId="0" applyFont="1" applyFill="1" applyBorder="1" applyAlignment="1">
      <alignment horizontal="justify" vertical="center" wrapText="1"/>
    </xf>
    <xf numFmtId="0" fontId="13" fillId="2" borderId="7" xfId="0" applyFont="1" applyFill="1" applyBorder="1" applyAlignment="1">
      <alignment horizontal="justify" vertical="justify" wrapText="1"/>
    </xf>
    <xf numFmtId="0" fontId="1" fillId="2" borderId="12" xfId="0" applyFont="1" applyFill="1" applyBorder="1" applyAlignment="1">
      <alignment horizontal="justify" vertical="center" wrapText="1"/>
    </xf>
    <xf numFmtId="0" fontId="1" fillId="2" borderId="6" xfId="0" applyFont="1" applyFill="1" applyBorder="1" applyAlignment="1">
      <alignment horizontal="left" vertical="center" wrapText="1"/>
    </xf>
    <xf numFmtId="0" fontId="1" fillId="2" borderId="1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2" xfId="0" applyFont="1" applyFill="1" applyBorder="1" applyAlignment="1">
      <alignment horizontal="center" vertical="center" wrapText="1"/>
    </xf>
    <xf numFmtId="9" fontId="11" fillId="2" borderId="12" xfId="0" applyNumberFormat="1"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7" xfId="0" applyFont="1" applyFill="1" applyBorder="1" applyAlignment="1">
      <alignment horizontal="center" vertical="center"/>
    </xf>
    <xf numFmtId="14" fontId="1" fillId="2" borderId="3"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0" xfId="0" applyFont="1" applyFill="1" applyAlignment="1">
      <alignment horizontal="justify" vertical="center" wrapText="1"/>
    </xf>
    <xf numFmtId="0" fontId="1" fillId="2" borderId="14" xfId="0" applyFont="1" applyFill="1" applyBorder="1" applyAlignment="1">
      <alignment horizontal="center" vertical="center" wrapText="1"/>
    </xf>
    <xf numFmtId="14" fontId="1" fillId="2" borderId="0" xfId="0" applyNumberFormat="1" applyFont="1" applyFill="1" applyAlignment="1">
      <alignment horizontal="center" vertical="center"/>
    </xf>
    <xf numFmtId="0" fontId="1" fillId="2" borderId="14" xfId="0" applyFont="1" applyFill="1" applyBorder="1" applyAlignment="1">
      <alignment horizontal="center" vertical="center"/>
    </xf>
    <xf numFmtId="0" fontId="10" fillId="2" borderId="26" xfId="0" applyFont="1" applyFill="1" applyBorder="1" applyAlignment="1">
      <alignment horizontal="justify" vertical="justify" wrapText="1"/>
    </xf>
    <xf numFmtId="9" fontId="9" fillId="2" borderId="3" xfId="0" applyNumberFormat="1" applyFont="1" applyFill="1" applyBorder="1" applyAlignment="1">
      <alignment horizontal="justify" vertical="center" wrapText="1"/>
    </xf>
    <xf numFmtId="9" fontId="9" fillId="2" borderId="0" xfId="0" applyNumberFormat="1" applyFont="1" applyFill="1" applyAlignment="1">
      <alignment horizontal="justify" vertical="center" wrapText="1"/>
    </xf>
    <xf numFmtId="0" fontId="14" fillId="2" borderId="9" xfId="0" applyFont="1" applyFill="1" applyBorder="1" applyAlignment="1">
      <alignment horizontal="justify" vertical="justify" wrapText="1"/>
    </xf>
    <xf numFmtId="0" fontId="1" fillId="11" borderId="30" xfId="0" applyFont="1" applyFill="1" applyBorder="1" applyAlignment="1">
      <alignment horizontal="justify" vertical="center" wrapText="1"/>
    </xf>
    <xf numFmtId="0" fontId="1" fillId="11" borderId="31" xfId="0" applyFont="1" applyFill="1" applyBorder="1" applyAlignment="1">
      <alignment horizontal="justify" vertical="center"/>
    </xf>
    <xf numFmtId="0" fontId="1" fillId="11" borderId="30" xfId="0" applyFont="1" applyFill="1" applyBorder="1" applyAlignment="1">
      <alignment horizontal="center" vertical="center" wrapText="1"/>
    </xf>
    <xf numFmtId="14" fontId="1" fillId="11" borderId="31" xfId="0" applyNumberFormat="1" applyFont="1" applyFill="1" applyBorder="1" applyAlignment="1">
      <alignment horizontal="center" vertical="center"/>
    </xf>
    <xf numFmtId="0" fontId="1" fillId="11" borderId="30" xfId="0" applyFont="1" applyFill="1" applyBorder="1" applyAlignment="1">
      <alignment horizontal="center" vertical="center"/>
    </xf>
    <xf numFmtId="14" fontId="1" fillId="2" borderId="10" xfId="0" applyNumberFormat="1" applyFont="1" applyFill="1" applyBorder="1" applyAlignment="1">
      <alignment horizontal="center" vertical="center" wrapText="1"/>
    </xf>
    <xf numFmtId="14" fontId="1" fillId="2" borderId="11" xfId="0" applyNumberFormat="1" applyFont="1" applyFill="1" applyBorder="1" applyAlignment="1">
      <alignment horizontal="center" vertical="center" wrapText="1"/>
    </xf>
    <xf numFmtId="0" fontId="9" fillId="2" borderId="5" xfId="0" applyFont="1" applyFill="1" applyBorder="1" applyAlignment="1">
      <alignment horizontal="justify" vertical="center" wrapText="1"/>
    </xf>
    <xf numFmtId="0" fontId="9" fillId="2" borderId="12" xfId="0" applyFont="1" applyFill="1" applyBorder="1" applyAlignment="1">
      <alignment vertical="center" wrapText="1"/>
    </xf>
    <xf numFmtId="0" fontId="9" fillId="0" borderId="6" xfId="0" applyFont="1" applyBorder="1" applyAlignment="1">
      <alignment horizontal="center" vertical="center" wrapText="1"/>
    </xf>
    <xf numFmtId="9" fontId="9" fillId="0" borderId="12" xfId="0" applyNumberFormat="1" applyFont="1" applyBorder="1" applyAlignment="1">
      <alignment horizontal="center" vertical="center" wrapText="1"/>
    </xf>
    <xf numFmtId="9" fontId="9" fillId="0" borderId="6" xfId="0" applyNumberFormat="1" applyFont="1" applyBorder="1" applyAlignment="1">
      <alignment horizontal="center" vertical="center" wrapText="1"/>
    </xf>
    <xf numFmtId="9" fontId="12" fillId="2" borderId="12" xfId="0" applyNumberFormat="1" applyFont="1" applyFill="1" applyBorder="1" applyAlignment="1">
      <alignment horizontal="justify" vertical="center" wrapText="1"/>
    </xf>
    <xf numFmtId="9" fontId="9" fillId="2" borderId="1" xfId="0" applyNumberFormat="1" applyFont="1" applyFill="1" applyBorder="1" applyAlignment="1">
      <alignment horizontal="justify" vertical="center"/>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0" xfId="0" applyFont="1" applyFill="1" applyAlignment="1">
      <alignment horizontal="center" vertical="center"/>
    </xf>
    <xf numFmtId="0" fontId="14" fillId="2" borderId="26" xfId="0" applyFont="1" applyFill="1" applyBorder="1" applyAlignment="1">
      <alignment horizontal="justify" vertical="justify" wrapText="1"/>
    </xf>
    <xf numFmtId="0" fontId="9" fillId="2" borderId="1" xfId="0" applyFont="1" applyFill="1" applyBorder="1" applyAlignment="1">
      <alignment horizontal="justify" vertical="center"/>
    </xf>
    <xf numFmtId="14" fontId="9" fillId="2" borderId="1" xfId="0" applyNumberFormat="1" applyFont="1" applyFill="1" applyBorder="1" applyAlignment="1">
      <alignment horizontal="center" vertical="center"/>
    </xf>
    <xf numFmtId="0" fontId="9" fillId="2" borderId="14" xfId="0" applyFont="1" applyFill="1" applyBorder="1" applyAlignment="1">
      <alignment horizontal="justify" vertical="center"/>
    </xf>
    <xf numFmtId="14" fontId="9" fillId="2" borderId="14" xfId="0" applyNumberFormat="1" applyFont="1" applyFill="1" applyBorder="1" applyAlignment="1">
      <alignment horizontal="center" vertical="center"/>
    </xf>
    <xf numFmtId="0" fontId="9" fillId="2" borderId="14" xfId="0" applyFont="1" applyFill="1" applyBorder="1" applyAlignment="1">
      <alignment horizontal="left" vertical="center" wrapText="1"/>
    </xf>
    <xf numFmtId="0" fontId="9" fillId="2" borderId="2" xfId="0" applyFont="1" applyFill="1" applyBorder="1" applyAlignment="1">
      <alignment horizontal="justify" vertical="center"/>
    </xf>
    <xf numFmtId="9" fontId="11" fillId="11" borderId="0" xfId="0" applyNumberFormat="1" applyFont="1" applyFill="1" applyAlignment="1">
      <alignment horizontal="justify" vertical="center" wrapText="1"/>
    </xf>
    <xf numFmtId="9" fontId="14" fillId="2" borderId="14" xfId="0" applyNumberFormat="1" applyFont="1" applyFill="1" applyBorder="1" applyAlignment="1">
      <alignment horizontal="justify" vertical="center" wrapText="1"/>
    </xf>
    <xf numFmtId="0" fontId="0" fillId="0" borderId="10" xfId="0" applyBorder="1" applyAlignment="1">
      <alignment horizontal="center"/>
    </xf>
    <xf numFmtId="0" fontId="2" fillId="10" borderId="1" xfId="0" applyFont="1" applyFill="1" applyBorder="1" applyAlignment="1" applyProtection="1">
      <alignment horizontal="center"/>
      <protection hidden="1"/>
    </xf>
    <xf numFmtId="0" fontId="3" fillId="10" borderId="5" xfId="0" applyFont="1" applyFill="1" applyBorder="1" applyAlignment="1" applyProtection="1">
      <alignment horizontal="center" vertical="center" wrapText="1"/>
      <protection hidden="1"/>
    </xf>
    <xf numFmtId="0" fontId="3" fillId="10" borderId="6" xfId="0" applyFont="1" applyFill="1" applyBorder="1" applyAlignment="1" applyProtection="1">
      <alignment horizontal="center" vertical="center" wrapText="1"/>
      <protection hidden="1"/>
    </xf>
    <xf numFmtId="0" fontId="3" fillId="10" borderId="7" xfId="0" applyFont="1" applyFill="1" applyBorder="1" applyAlignment="1" applyProtection="1">
      <alignment horizontal="center" vertical="center" wrapText="1"/>
      <protection hidden="1"/>
    </xf>
    <xf numFmtId="0" fontId="3" fillId="10" borderId="8" xfId="0" applyFont="1" applyFill="1" applyBorder="1" applyAlignment="1" applyProtection="1">
      <alignment horizontal="center" vertical="center" wrapText="1"/>
      <protection hidden="1"/>
    </xf>
    <xf numFmtId="0" fontId="3" fillId="10" borderId="10" xfId="0" applyFont="1" applyFill="1" applyBorder="1" applyAlignment="1" applyProtection="1">
      <alignment horizontal="center" vertical="center" wrapText="1"/>
      <protection hidden="1"/>
    </xf>
    <xf numFmtId="0" fontId="3" fillId="10" borderId="9" xfId="0" applyFont="1" applyFill="1" applyBorder="1" applyAlignment="1" applyProtection="1">
      <alignment horizontal="center" vertical="center" wrapText="1"/>
      <protection hidden="1"/>
    </xf>
    <xf numFmtId="0" fontId="4" fillId="0" borderId="12" xfId="0" applyFont="1" applyBorder="1" applyAlignment="1" applyProtection="1">
      <alignment horizontal="left" vertical="center" wrapText="1"/>
      <protection hidden="1"/>
    </xf>
    <xf numFmtId="0" fontId="4" fillId="0" borderId="11" xfId="0" applyFont="1" applyBorder="1" applyAlignment="1" applyProtection="1">
      <alignment horizontal="left"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0" fontId="2" fillId="2" borderId="10" xfId="0" applyFont="1" applyFill="1" applyBorder="1" applyAlignment="1" applyProtection="1">
      <alignment horizontal="center" vertical="center" wrapText="1"/>
      <protection hidden="1"/>
    </xf>
    <xf numFmtId="0" fontId="2" fillId="0" borderId="0" xfId="0" applyFont="1" applyAlignment="1">
      <alignment horizontal="center"/>
    </xf>
    <xf numFmtId="0" fontId="2" fillId="0" borderId="6" xfId="0" applyFont="1" applyBorder="1" applyAlignment="1">
      <alignment horizontal="center"/>
    </xf>
    <xf numFmtId="0" fontId="5" fillId="0" borderId="2" xfId="0" applyFont="1" applyBorder="1" applyAlignment="1">
      <alignment horizontal="left"/>
    </xf>
    <xf numFmtId="0" fontId="5" fillId="0" borderId="4"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5" fillId="0" borderId="1" xfId="0" applyFont="1" applyBorder="1" applyAlignment="1">
      <alignment horizontal="left"/>
    </xf>
    <xf numFmtId="0" fontId="5" fillId="0" borderId="0" xfId="0" applyFont="1" applyAlignment="1">
      <alignment horizontal="center" vertical="center" wrapText="1"/>
    </xf>
    <xf numFmtId="0" fontId="7" fillId="2" borderId="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0" borderId="0" xfId="0" applyFont="1" applyAlignment="1">
      <alignment horizontal="left" vertical="justify" wrapText="1"/>
    </xf>
    <xf numFmtId="0" fontId="5" fillId="8" borderId="3" xfId="0" applyFont="1" applyFill="1" applyBorder="1" applyAlignment="1">
      <alignment horizontal="center"/>
    </xf>
    <xf numFmtId="0" fontId="5" fillId="8" borderId="4" xfId="0" applyFont="1" applyFill="1" applyBorder="1" applyAlignment="1">
      <alignment horizontal="center"/>
    </xf>
    <xf numFmtId="0" fontId="5" fillId="4" borderId="12"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7" fillId="0" borderId="0" xfId="0" applyFont="1" applyAlignment="1">
      <alignment horizontal="right" vertical="justify" wrapText="1"/>
    </xf>
    <xf numFmtId="0" fontId="17" fillId="0" borderId="0" xfId="0" applyFont="1" applyAlignment="1">
      <alignment horizontal="right" vertical="justify"/>
    </xf>
    <xf numFmtId="0" fontId="8" fillId="0" borderId="0" xfId="0" applyFont="1" applyAlignment="1">
      <alignment horizontal="right" vertical="justify" wrapText="1"/>
    </xf>
    <xf numFmtId="0" fontId="8" fillId="0" borderId="0" xfId="0" applyFont="1" applyAlignment="1">
      <alignment horizontal="right" vertical="justify"/>
    </xf>
    <xf numFmtId="0" fontId="7" fillId="2" borderId="0" xfId="0" applyFont="1" applyFill="1" applyAlignment="1">
      <alignment horizontal="center" vertical="center" wrapText="1"/>
    </xf>
    <xf numFmtId="0" fontId="7" fillId="2" borderId="10"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6" fillId="3" borderId="13"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F9999"/>
      <color rgb="FF66FFFF"/>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152400</xdr:rowOff>
    </xdr:from>
    <xdr:to>
      <xdr:col>2</xdr:col>
      <xdr:colOff>1415415</xdr:colOff>
      <xdr:row>4</xdr:row>
      <xdr:rowOff>97155</xdr:rowOff>
    </xdr:to>
    <xdr:pic>
      <xdr:nvPicPr>
        <xdr:cNvPr id="9" name="Imagen 8">
          <a:extLst>
            <a:ext uri="{FF2B5EF4-FFF2-40B4-BE49-F238E27FC236}">
              <a16:creationId xmlns:a16="http://schemas.microsoft.com/office/drawing/2014/main" id="{A4EFB38C-9DFE-45AC-A583-16D7441781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514350"/>
          <a:ext cx="2034540" cy="3448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2</xdr:row>
      <xdr:rowOff>152400</xdr:rowOff>
    </xdr:from>
    <xdr:to>
      <xdr:col>2</xdr:col>
      <xdr:colOff>1510665</xdr:colOff>
      <xdr:row>4</xdr:row>
      <xdr:rowOff>97155</xdr:rowOff>
    </xdr:to>
    <xdr:pic>
      <xdr:nvPicPr>
        <xdr:cNvPr id="3" name="Imagen 2">
          <a:extLst>
            <a:ext uri="{FF2B5EF4-FFF2-40B4-BE49-F238E27FC236}">
              <a16:creationId xmlns:a16="http://schemas.microsoft.com/office/drawing/2014/main" id="{05C2DBEA-DB23-4E06-B5D3-A8F1F79896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514350"/>
          <a:ext cx="2034540" cy="3448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161925</xdr:colOff>
      <xdr:row>2</xdr:row>
      <xdr:rowOff>152400</xdr:rowOff>
    </xdr:from>
    <xdr:to>
      <xdr:col>2</xdr:col>
      <xdr:colOff>1501140</xdr:colOff>
      <xdr:row>4</xdr:row>
      <xdr:rowOff>97155</xdr:rowOff>
    </xdr:to>
    <xdr:pic>
      <xdr:nvPicPr>
        <xdr:cNvPr id="2" name="Imagen 1">
          <a:extLst>
            <a:ext uri="{FF2B5EF4-FFF2-40B4-BE49-F238E27FC236}">
              <a16:creationId xmlns:a16="http://schemas.microsoft.com/office/drawing/2014/main" id="{92843D01-7E50-4217-A9E6-9D2AECE4EC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514350"/>
          <a:ext cx="2034540" cy="34480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190500</xdr:colOff>
      <xdr:row>3</xdr:row>
      <xdr:rowOff>9525</xdr:rowOff>
    </xdr:from>
    <xdr:to>
      <xdr:col>2</xdr:col>
      <xdr:colOff>1525319</xdr:colOff>
      <xdr:row>4</xdr:row>
      <xdr:rowOff>118902</xdr:rowOff>
    </xdr:to>
    <xdr:pic>
      <xdr:nvPicPr>
        <xdr:cNvPr id="2" name="Imagen 1">
          <a:extLst>
            <a:ext uri="{FF2B5EF4-FFF2-40B4-BE49-F238E27FC236}">
              <a16:creationId xmlns:a16="http://schemas.microsoft.com/office/drawing/2014/main" id="{6AD1908E-D054-0E06-44FA-52535646343F}"/>
            </a:ext>
          </a:extLst>
        </xdr:cNvPr>
        <xdr:cNvPicPr>
          <a:picLocks noChangeAspect="1"/>
        </xdr:cNvPicPr>
      </xdr:nvPicPr>
      <xdr:blipFill>
        <a:blip xmlns:r="http://schemas.openxmlformats.org/officeDocument/2006/relationships" r:embed="rId1"/>
        <a:stretch>
          <a:fillRect/>
        </a:stretch>
      </xdr:blipFill>
      <xdr:spPr>
        <a:xfrm>
          <a:off x="447675" y="533400"/>
          <a:ext cx="2030144" cy="3475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190500</xdr:colOff>
      <xdr:row>3</xdr:row>
      <xdr:rowOff>9525</xdr:rowOff>
    </xdr:from>
    <xdr:to>
      <xdr:col>2</xdr:col>
      <xdr:colOff>1525319</xdr:colOff>
      <xdr:row>4</xdr:row>
      <xdr:rowOff>118902</xdr:rowOff>
    </xdr:to>
    <xdr:pic>
      <xdr:nvPicPr>
        <xdr:cNvPr id="3" name="Imagen 2">
          <a:extLst>
            <a:ext uri="{FF2B5EF4-FFF2-40B4-BE49-F238E27FC236}">
              <a16:creationId xmlns:a16="http://schemas.microsoft.com/office/drawing/2014/main" id="{9EAF6161-410B-6CC7-01FF-2A969D8507E6}"/>
            </a:ext>
          </a:extLst>
        </xdr:cNvPr>
        <xdr:cNvPicPr>
          <a:picLocks noChangeAspect="1"/>
        </xdr:cNvPicPr>
      </xdr:nvPicPr>
      <xdr:blipFill>
        <a:blip xmlns:r="http://schemas.openxmlformats.org/officeDocument/2006/relationships" r:embed="rId1"/>
        <a:stretch>
          <a:fillRect/>
        </a:stretch>
      </xdr:blipFill>
      <xdr:spPr>
        <a:xfrm>
          <a:off x="447675" y="533400"/>
          <a:ext cx="2030144" cy="3475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219075</xdr:colOff>
      <xdr:row>3</xdr:row>
      <xdr:rowOff>0</xdr:rowOff>
    </xdr:from>
    <xdr:to>
      <xdr:col>2</xdr:col>
      <xdr:colOff>1558290</xdr:colOff>
      <xdr:row>4</xdr:row>
      <xdr:rowOff>106680</xdr:rowOff>
    </xdr:to>
    <xdr:pic>
      <xdr:nvPicPr>
        <xdr:cNvPr id="3" name="Imagen 2">
          <a:extLst>
            <a:ext uri="{FF2B5EF4-FFF2-40B4-BE49-F238E27FC236}">
              <a16:creationId xmlns:a16="http://schemas.microsoft.com/office/drawing/2014/main" id="{55F5DC43-6B80-4440-8F0B-8399358749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523875"/>
          <a:ext cx="2034540" cy="34480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242617</xdr:colOff>
      <xdr:row>3</xdr:row>
      <xdr:rowOff>1</xdr:rowOff>
    </xdr:from>
    <xdr:to>
      <xdr:col>2</xdr:col>
      <xdr:colOff>1585247</xdr:colOff>
      <xdr:row>4</xdr:row>
      <xdr:rowOff>102188</xdr:rowOff>
    </xdr:to>
    <xdr:pic>
      <xdr:nvPicPr>
        <xdr:cNvPr id="2" name="Imagen 1">
          <a:extLst>
            <a:ext uri="{FF2B5EF4-FFF2-40B4-BE49-F238E27FC236}">
              <a16:creationId xmlns:a16="http://schemas.microsoft.com/office/drawing/2014/main" id="{839BB2B4-4EFE-42D7-9767-4DDC093952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207" y="521180"/>
          <a:ext cx="2034540" cy="34480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M66"/>
  <sheetViews>
    <sheetView tabSelected="1" zoomScale="70" zoomScaleNormal="70" workbookViewId="0">
      <selection activeCell="I16" sqref="I16"/>
    </sheetView>
  </sheetViews>
  <sheetFormatPr baseColWidth="10" defaultRowHeight="15" x14ac:dyDescent="0.25"/>
  <cols>
    <col min="1" max="1" width="3.85546875" customWidth="1"/>
    <col min="2" max="2" width="10.140625" customWidth="1"/>
    <col min="3" max="3" width="22.7109375" customWidth="1"/>
    <col min="4" max="4" width="42" customWidth="1"/>
    <col min="5" max="5" width="30.7109375" customWidth="1"/>
    <col min="6" max="6" width="22.85546875" customWidth="1"/>
    <col min="7" max="7" width="23.7109375" customWidth="1"/>
    <col min="8" max="8" width="24.140625" customWidth="1"/>
    <col min="9" max="9" width="25.28515625" customWidth="1"/>
    <col min="10" max="10" width="11.140625" customWidth="1"/>
    <col min="11" max="11" width="106.42578125" customWidth="1"/>
    <col min="13" max="13" width="12" customWidth="1"/>
  </cols>
  <sheetData>
    <row r="1" spans="2:11" ht="15.75" thickBot="1" x14ac:dyDescent="0.3">
      <c r="B1" s="215"/>
      <c r="C1" s="215"/>
      <c r="D1" s="215"/>
      <c r="E1" s="215"/>
      <c r="F1" s="215"/>
      <c r="G1" s="215"/>
      <c r="H1" s="215"/>
      <c r="I1" s="215"/>
      <c r="J1" s="215"/>
      <c r="K1" s="215"/>
    </row>
    <row r="2" spans="2:11" ht="12.75" customHeight="1" thickBot="1" x14ac:dyDescent="0.3">
      <c r="B2" s="216"/>
      <c r="C2" s="216"/>
      <c r="D2" s="217" t="s">
        <v>26</v>
      </c>
      <c r="E2" s="218"/>
      <c r="F2" s="218"/>
      <c r="G2" s="218"/>
      <c r="H2" s="218"/>
      <c r="I2" s="218"/>
      <c r="J2" s="219"/>
      <c r="K2" s="223" t="s">
        <v>48</v>
      </c>
    </row>
    <row r="3" spans="2:11" ht="12.75" customHeight="1" thickBot="1" x14ac:dyDescent="0.3">
      <c r="B3" s="216"/>
      <c r="C3" s="216"/>
      <c r="D3" s="220"/>
      <c r="E3" s="221"/>
      <c r="F3" s="221"/>
      <c r="G3" s="221"/>
      <c r="H3" s="221"/>
      <c r="I3" s="221"/>
      <c r="J3" s="222"/>
      <c r="K3" s="224"/>
    </row>
    <row r="4" spans="2:11" ht="18.75" customHeight="1" thickBot="1" x14ac:dyDescent="0.3">
      <c r="B4" s="216"/>
      <c r="C4" s="216"/>
      <c r="D4" s="225" t="s">
        <v>10</v>
      </c>
      <c r="E4" s="226"/>
      <c r="F4" s="226"/>
      <c r="G4" s="226"/>
      <c r="H4" s="226"/>
      <c r="I4" s="226"/>
      <c r="J4" s="227"/>
      <c r="K4" s="4" t="s">
        <v>49</v>
      </c>
    </row>
    <row r="5" spans="2:11" ht="17.25" customHeight="1" thickBot="1" x14ac:dyDescent="0.3">
      <c r="B5" s="216"/>
      <c r="C5" s="216"/>
      <c r="D5" s="228" t="s">
        <v>29</v>
      </c>
      <c r="E5" s="229"/>
      <c r="F5" s="229"/>
      <c r="G5" s="229"/>
      <c r="H5" s="229"/>
      <c r="I5" s="229"/>
      <c r="J5" s="229"/>
      <c r="K5" s="4" t="s">
        <v>51</v>
      </c>
    </row>
    <row r="6" spans="2:11" ht="18" customHeight="1" thickBot="1" x14ac:dyDescent="0.3">
      <c r="B6" s="216"/>
      <c r="C6" s="216"/>
      <c r="D6" s="230"/>
      <c r="E6" s="231"/>
      <c r="F6" s="231"/>
      <c r="G6" s="231"/>
      <c r="H6" s="231"/>
      <c r="I6" s="231"/>
      <c r="J6" s="231"/>
      <c r="K6" s="4" t="s">
        <v>27</v>
      </c>
    </row>
    <row r="7" spans="2:11" ht="15.75" thickBot="1" x14ac:dyDescent="0.3">
      <c r="B7" s="233"/>
      <c r="C7" s="233"/>
      <c r="D7" s="233"/>
      <c r="E7" s="233"/>
      <c r="F7" s="233"/>
      <c r="G7" s="233"/>
      <c r="H7" s="233"/>
      <c r="I7" s="233"/>
      <c r="J7" s="233"/>
      <c r="K7" s="233"/>
    </row>
    <row r="8" spans="2:11" ht="15.75" thickBot="1" x14ac:dyDescent="0.3">
      <c r="B8" s="234" t="s">
        <v>2</v>
      </c>
      <c r="C8" s="235"/>
      <c r="D8" s="236" t="s">
        <v>52</v>
      </c>
      <c r="E8" s="236"/>
      <c r="F8" s="236"/>
      <c r="G8" s="236"/>
      <c r="H8" s="237"/>
      <c r="I8" s="238" t="s">
        <v>23</v>
      </c>
      <c r="J8" s="238"/>
      <c r="K8" s="5" t="s">
        <v>319</v>
      </c>
    </row>
    <row r="9" spans="2:11" ht="15.75" thickBot="1" x14ac:dyDescent="0.3">
      <c r="B9" s="234" t="s">
        <v>3</v>
      </c>
      <c r="C9" s="235"/>
      <c r="D9" s="236">
        <v>2023</v>
      </c>
      <c r="E9" s="236"/>
      <c r="F9" s="236"/>
      <c r="G9" s="236"/>
      <c r="H9" s="236"/>
      <c r="I9" s="236"/>
      <c r="J9" s="236"/>
      <c r="K9" s="237"/>
    </row>
    <row r="10" spans="2:11" ht="15.75" thickBot="1" x14ac:dyDescent="0.3">
      <c r="B10" s="234" t="s">
        <v>4</v>
      </c>
      <c r="C10" s="235"/>
      <c r="D10" s="236" t="s">
        <v>221</v>
      </c>
      <c r="E10" s="236"/>
      <c r="F10" s="236"/>
      <c r="G10" s="236"/>
      <c r="H10" s="236"/>
      <c r="I10" s="236"/>
      <c r="J10" s="236"/>
      <c r="K10" s="237"/>
    </row>
    <row r="11" spans="2:11" ht="15.75" thickBot="1" x14ac:dyDescent="0.3">
      <c r="B11" s="234" t="s">
        <v>5</v>
      </c>
      <c r="C11" s="235"/>
      <c r="D11" s="236" t="s">
        <v>222</v>
      </c>
      <c r="E11" s="236"/>
      <c r="F11" s="236"/>
      <c r="G11" s="236"/>
      <c r="H11" s="237"/>
      <c r="I11" s="238" t="s">
        <v>6</v>
      </c>
      <c r="J11" s="238"/>
      <c r="K11" s="13">
        <v>2</v>
      </c>
    </row>
    <row r="12" spans="2:11" ht="15.75" thickBot="1" x14ac:dyDescent="0.3">
      <c r="B12" s="232"/>
      <c r="C12" s="232"/>
      <c r="D12" s="232"/>
      <c r="E12" s="232"/>
      <c r="F12" s="232"/>
      <c r="G12" s="232"/>
      <c r="H12" s="232"/>
      <c r="I12" s="232"/>
      <c r="J12" s="232"/>
      <c r="K12" s="232"/>
    </row>
    <row r="13" spans="2:11" ht="15.75" customHeight="1" thickBot="1" x14ac:dyDescent="0.3">
      <c r="B13" s="243" t="s">
        <v>24</v>
      </c>
      <c r="C13" s="247" t="s">
        <v>28</v>
      </c>
      <c r="D13" s="247"/>
      <c r="E13" s="247"/>
      <c r="F13" s="247"/>
      <c r="G13" s="247"/>
      <c r="H13" s="248"/>
      <c r="I13" s="249" t="s">
        <v>8</v>
      </c>
      <c r="J13" s="251" t="s">
        <v>7</v>
      </c>
      <c r="K13" s="252"/>
    </row>
    <row r="14" spans="2:11" ht="15" customHeight="1" thickBot="1" x14ac:dyDescent="0.3">
      <c r="B14" s="244"/>
      <c r="C14" s="255" t="s">
        <v>44</v>
      </c>
      <c r="D14" s="255"/>
      <c r="E14" s="255"/>
      <c r="F14" s="255"/>
      <c r="G14" s="255"/>
      <c r="H14" s="256"/>
      <c r="I14" s="250"/>
      <c r="J14" s="253"/>
      <c r="K14" s="254"/>
    </row>
    <row r="15" spans="2:11" ht="45.75" customHeight="1" thickBot="1" x14ac:dyDescent="0.3">
      <c r="B15" s="245"/>
      <c r="C15" s="36" t="s">
        <v>12</v>
      </c>
      <c r="D15" s="42" t="s">
        <v>45</v>
      </c>
      <c r="E15" s="43" t="s">
        <v>0</v>
      </c>
      <c r="F15" s="44" t="s">
        <v>11</v>
      </c>
      <c r="G15" s="43" t="s">
        <v>22</v>
      </c>
      <c r="H15" s="44" t="s">
        <v>30</v>
      </c>
      <c r="I15" s="36" t="s">
        <v>32</v>
      </c>
      <c r="J15" s="38" t="s">
        <v>9</v>
      </c>
      <c r="K15" s="36" t="s">
        <v>1</v>
      </c>
    </row>
    <row r="16" spans="2:11" ht="318" customHeight="1" thickBot="1" x14ac:dyDescent="0.3">
      <c r="B16" s="22"/>
      <c r="C16" s="240" t="s">
        <v>34</v>
      </c>
      <c r="D16" s="67" t="s">
        <v>53</v>
      </c>
      <c r="E16" s="68" t="s">
        <v>54</v>
      </c>
      <c r="F16" s="69" t="s">
        <v>55</v>
      </c>
      <c r="G16" s="70" t="s">
        <v>56</v>
      </c>
      <c r="H16" s="71" t="s">
        <v>57</v>
      </c>
      <c r="I16" s="45">
        <v>0.66</v>
      </c>
      <c r="J16" s="56">
        <v>1</v>
      </c>
      <c r="K16" s="57" t="s">
        <v>263</v>
      </c>
    </row>
    <row r="17" spans="2:13" ht="302.25" customHeight="1" thickBot="1" x14ac:dyDescent="0.3">
      <c r="B17" s="23"/>
      <c r="C17" s="241"/>
      <c r="D17" s="72" t="s">
        <v>58</v>
      </c>
      <c r="E17" s="73" t="s">
        <v>59</v>
      </c>
      <c r="F17" s="74" t="s">
        <v>60</v>
      </c>
      <c r="G17" s="75" t="s">
        <v>56</v>
      </c>
      <c r="H17" s="76" t="s">
        <v>61</v>
      </c>
      <c r="I17" s="52">
        <v>0.66</v>
      </c>
      <c r="J17" s="77">
        <v>0.67</v>
      </c>
      <c r="K17" s="58" t="s">
        <v>283</v>
      </c>
    </row>
    <row r="18" spans="2:13" ht="366.75" customHeight="1" thickBot="1" x14ac:dyDescent="0.3">
      <c r="B18" s="23"/>
      <c r="C18" s="241"/>
      <c r="D18" s="67" t="s">
        <v>62</v>
      </c>
      <c r="E18" s="78" t="s">
        <v>63</v>
      </c>
      <c r="F18" s="79" t="s">
        <v>60</v>
      </c>
      <c r="G18" s="70" t="s">
        <v>56</v>
      </c>
      <c r="H18" s="71" t="s">
        <v>57</v>
      </c>
      <c r="I18" s="80">
        <v>0.4</v>
      </c>
      <c r="J18" s="59">
        <v>0.4</v>
      </c>
      <c r="K18" s="57" t="s">
        <v>264</v>
      </c>
    </row>
    <row r="19" spans="2:13" ht="189" customHeight="1" thickBot="1" x14ac:dyDescent="0.3">
      <c r="B19" s="23"/>
      <c r="C19" s="241"/>
      <c r="D19" s="72" t="s">
        <v>64</v>
      </c>
      <c r="E19" s="81" t="s">
        <v>65</v>
      </c>
      <c r="F19" s="74" t="s">
        <v>60</v>
      </c>
      <c r="G19" s="75" t="s">
        <v>66</v>
      </c>
      <c r="H19" s="76" t="s">
        <v>56</v>
      </c>
      <c r="I19" s="52">
        <v>1</v>
      </c>
      <c r="J19" s="82">
        <v>1</v>
      </c>
      <c r="K19" s="66" t="s">
        <v>265</v>
      </c>
    </row>
    <row r="20" spans="2:13" ht="313.5" customHeight="1" thickBot="1" x14ac:dyDescent="0.3">
      <c r="B20" s="23"/>
      <c r="C20" s="241"/>
      <c r="D20" s="67" t="s">
        <v>67</v>
      </c>
      <c r="E20" s="68" t="s">
        <v>68</v>
      </c>
      <c r="F20" s="79" t="s">
        <v>69</v>
      </c>
      <c r="G20" s="70" t="s">
        <v>56</v>
      </c>
      <c r="H20" s="71" t="s">
        <v>57</v>
      </c>
      <c r="I20" s="80">
        <v>0.66</v>
      </c>
      <c r="J20" s="83">
        <v>1</v>
      </c>
      <c r="K20" s="58" t="s">
        <v>266</v>
      </c>
      <c r="M20" s="19"/>
    </row>
    <row r="21" spans="2:13" ht="183" customHeight="1" thickBot="1" x14ac:dyDescent="0.3">
      <c r="B21" s="23"/>
      <c r="C21" s="241"/>
      <c r="D21" s="72" t="s">
        <v>70</v>
      </c>
      <c r="E21" s="73" t="s">
        <v>71</v>
      </c>
      <c r="F21" s="84" t="s">
        <v>90</v>
      </c>
      <c r="G21" s="75" t="s">
        <v>72</v>
      </c>
      <c r="H21" s="76" t="s">
        <v>57</v>
      </c>
      <c r="I21" s="52">
        <v>0.5</v>
      </c>
      <c r="J21" s="82">
        <v>1</v>
      </c>
      <c r="K21" s="85" t="s">
        <v>267</v>
      </c>
      <c r="M21" s="19"/>
    </row>
    <row r="22" spans="2:13" ht="132.75" customHeight="1" thickBot="1" x14ac:dyDescent="0.3">
      <c r="B22" s="31"/>
      <c r="C22" s="241"/>
      <c r="D22" s="67" t="s">
        <v>73</v>
      </c>
      <c r="E22" s="68" t="s">
        <v>74</v>
      </c>
      <c r="F22" s="79" t="s">
        <v>75</v>
      </c>
      <c r="G22" s="70" t="s">
        <v>66</v>
      </c>
      <c r="H22" s="71" t="s">
        <v>57</v>
      </c>
      <c r="I22" s="45">
        <v>0.66</v>
      </c>
      <c r="J22" s="59">
        <v>1</v>
      </c>
      <c r="K22" s="57" t="s">
        <v>268</v>
      </c>
    </row>
    <row r="23" spans="2:13" ht="170.25" customHeight="1" thickBot="1" x14ac:dyDescent="0.3">
      <c r="B23" s="24"/>
      <c r="C23" s="242"/>
      <c r="D23" s="86" t="s">
        <v>76</v>
      </c>
      <c r="E23" s="87" t="s">
        <v>77</v>
      </c>
      <c r="F23" s="88" t="s">
        <v>78</v>
      </c>
      <c r="G23" s="89" t="s">
        <v>66</v>
      </c>
      <c r="H23" s="90" t="s">
        <v>57</v>
      </c>
      <c r="I23" s="55">
        <v>1</v>
      </c>
      <c r="J23" s="65">
        <v>1</v>
      </c>
      <c r="K23" s="66" t="s">
        <v>318</v>
      </c>
    </row>
    <row r="24" spans="2:13" x14ac:dyDescent="0.25">
      <c r="B24" s="6"/>
      <c r="C24" s="6"/>
      <c r="D24" s="6"/>
      <c r="E24" s="6"/>
      <c r="F24" s="6"/>
      <c r="G24" s="6"/>
      <c r="H24" s="6"/>
      <c r="I24" s="6"/>
      <c r="J24" s="6"/>
      <c r="K24" s="6"/>
    </row>
    <row r="25" spans="2:13" ht="13.5" customHeight="1" x14ac:dyDescent="0.25">
      <c r="B25" s="14"/>
      <c r="C25" s="14"/>
      <c r="D25" s="6"/>
      <c r="E25" s="6"/>
      <c r="F25" s="6"/>
      <c r="G25" s="257" t="s">
        <v>46</v>
      </c>
      <c r="H25" s="258"/>
      <c r="I25" s="258"/>
      <c r="J25" s="258"/>
      <c r="K25" s="258"/>
    </row>
    <row r="26" spans="2:13" x14ac:dyDescent="0.25">
      <c r="B26" s="14"/>
      <c r="C26" s="14"/>
      <c r="D26" s="6"/>
      <c r="E26" s="6"/>
      <c r="F26" s="6"/>
      <c r="G26" s="6"/>
      <c r="H26" s="6"/>
      <c r="I26" s="6"/>
      <c r="J26" s="6"/>
      <c r="K26" s="6"/>
    </row>
    <row r="27" spans="2:13" x14ac:dyDescent="0.25">
      <c r="B27" s="6"/>
      <c r="C27" s="6"/>
      <c r="D27" s="6"/>
      <c r="E27" s="6"/>
      <c r="F27" s="6"/>
      <c r="G27" s="6"/>
      <c r="H27" s="6"/>
      <c r="I27" s="246" t="s">
        <v>13</v>
      </c>
      <c r="J27" s="246"/>
      <c r="K27" s="246"/>
    </row>
    <row r="28" spans="2:13" x14ac:dyDescent="0.25">
      <c r="B28" s="6"/>
      <c r="C28" s="6"/>
      <c r="D28" s="6"/>
      <c r="E28" s="6"/>
      <c r="F28" s="6"/>
      <c r="G28" s="6"/>
      <c r="H28" s="6"/>
      <c r="I28" s="246" t="s">
        <v>14</v>
      </c>
      <c r="J28" s="246"/>
      <c r="K28" s="246"/>
    </row>
    <row r="29" spans="2:13" x14ac:dyDescent="0.25">
      <c r="B29" s="6"/>
      <c r="C29" s="6"/>
      <c r="D29" s="6"/>
      <c r="E29" s="6"/>
      <c r="I29" s="6"/>
      <c r="J29" s="6"/>
      <c r="K29" s="6"/>
    </row>
    <row r="30" spans="2:13" x14ac:dyDescent="0.25">
      <c r="B30" s="239"/>
      <c r="C30" s="239"/>
      <c r="D30" s="6"/>
      <c r="E30" s="6"/>
      <c r="I30" s="7"/>
      <c r="J30" s="7"/>
      <c r="K30" s="6"/>
    </row>
    <row r="31" spans="2:13" x14ac:dyDescent="0.25">
      <c r="B31" s="6"/>
      <c r="C31" s="6"/>
      <c r="D31" s="6"/>
      <c r="E31" s="6"/>
      <c r="F31" s="6"/>
      <c r="G31" s="6"/>
      <c r="H31" s="6"/>
      <c r="I31" s="6"/>
      <c r="J31" s="6"/>
      <c r="K31" s="6"/>
    </row>
    <row r="32" spans="2:13" x14ac:dyDescent="0.25">
      <c r="B32" s="2"/>
      <c r="C32" s="2"/>
      <c r="D32" s="2"/>
      <c r="E32" s="2"/>
      <c r="F32" s="2"/>
      <c r="G32" s="2"/>
      <c r="H32" s="2"/>
      <c r="I32" s="2"/>
      <c r="J32" s="2"/>
      <c r="K32" s="2"/>
    </row>
    <row r="33" spans="2:11" x14ac:dyDescent="0.25">
      <c r="B33" s="2"/>
      <c r="C33" s="2"/>
      <c r="D33" s="2"/>
      <c r="E33" s="2"/>
      <c r="F33" s="2"/>
      <c r="G33" s="2"/>
      <c r="H33" s="2"/>
      <c r="I33" s="2"/>
      <c r="J33" s="2"/>
      <c r="K33" s="3"/>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1"/>
      <c r="C65" s="1"/>
      <c r="D65" s="1"/>
      <c r="E65" s="1"/>
      <c r="F65" s="1"/>
      <c r="G65" s="1"/>
      <c r="H65" s="1"/>
      <c r="I65" s="1"/>
      <c r="J65" s="1"/>
      <c r="K65" s="1"/>
    </row>
    <row r="66" spans="2:11" x14ac:dyDescent="0.25">
      <c r="B66" s="1"/>
      <c r="C66" s="1"/>
      <c r="D66" s="1"/>
      <c r="E66" s="1"/>
      <c r="F66" s="1"/>
      <c r="G66" s="1"/>
      <c r="H66" s="1"/>
      <c r="I66" s="1"/>
      <c r="J66" s="1"/>
      <c r="K66" s="1"/>
    </row>
  </sheetData>
  <sheetProtection algorithmName="SHA-512" hashValue="YlVTHJMmAZ7ysOAmlLqCDvTRlkIWPdS9YKeBhnKB5JKvsYqoUrxuBJkFLs/LjVoOapYiBEwFZUlYQ5ekB9h+WQ==" saltValue="xwh675IWyxA6q7Kn7rapVQ==" spinCount="100000" sheet="1" objects="1" scenarios="1"/>
  <mergeCells count="28">
    <mergeCell ref="B30:C30"/>
    <mergeCell ref="C16:C23"/>
    <mergeCell ref="B13:B15"/>
    <mergeCell ref="I27:K27"/>
    <mergeCell ref="I28:K28"/>
    <mergeCell ref="C13:H13"/>
    <mergeCell ref="I13:I14"/>
    <mergeCell ref="J13:K14"/>
    <mergeCell ref="C14:H14"/>
    <mergeCell ref="G25:K25"/>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K62"/>
  <sheetViews>
    <sheetView zoomScaleNormal="100" workbookViewId="0">
      <selection activeCell="D2" sqref="D2:J3"/>
    </sheetView>
  </sheetViews>
  <sheetFormatPr baseColWidth="10" defaultRowHeight="15" x14ac:dyDescent="0.25"/>
  <cols>
    <col min="1" max="1" width="3.85546875" customWidth="1"/>
    <col min="2" max="2" width="10.42578125" customWidth="1"/>
    <col min="3" max="3" width="25" customWidth="1"/>
    <col min="4" max="4" width="42.42578125" customWidth="1"/>
    <col min="5" max="5" width="27.85546875" customWidth="1"/>
    <col min="6" max="6" width="21.140625" customWidth="1"/>
    <col min="7" max="7" width="23" customWidth="1"/>
    <col min="8" max="8" width="25.140625" customWidth="1"/>
    <col min="9" max="9" width="26.140625" customWidth="1"/>
    <col min="10" max="10" width="11.85546875" customWidth="1"/>
    <col min="11" max="11" width="91.85546875" customWidth="1"/>
  </cols>
  <sheetData>
    <row r="1" spans="2:11" ht="15.75" thickBot="1" x14ac:dyDescent="0.3">
      <c r="B1" s="215"/>
      <c r="C1" s="215"/>
      <c r="D1" s="215"/>
      <c r="E1" s="215"/>
      <c r="F1" s="215"/>
      <c r="G1" s="215"/>
      <c r="H1" s="215"/>
      <c r="I1" s="215"/>
      <c r="J1" s="215"/>
      <c r="K1" s="215"/>
    </row>
    <row r="2" spans="2:11" ht="12.75" customHeight="1" thickBot="1" x14ac:dyDescent="0.3">
      <c r="B2" s="216"/>
      <c r="C2" s="216"/>
      <c r="D2" s="217" t="s">
        <v>26</v>
      </c>
      <c r="E2" s="218"/>
      <c r="F2" s="218"/>
      <c r="G2" s="218"/>
      <c r="H2" s="218"/>
      <c r="I2" s="218"/>
      <c r="J2" s="219"/>
      <c r="K2" s="223" t="s">
        <v>48</v>
      </c>
    </row>
    <row r="3" spans="2:11" ht="12.75" customHeight="1" thickBot="1" x14ac:dyDescent="0.3">
      <c r="B3" s="216"/>
      <c r="C3" s="216"/>
      <c r="D3" s="220"/>
      <c r="E3" s="221"/>
      <c r="F3" s="221"/>
      <c r="G3" s="221"/>
      <c r="H3" s="221"/>
      <c r="I3" s="221"/>
      <c r="J3" s="222"/>
      <c r="K3" s="224"/>
    </row>
    <row r="4" spans="2:11" ht="18.75" customHeight="1" thickBot="1" x14ac:dyDescent="0.3">
      <c r="B4" s="216"/>
      <c r="C4" s="216"/>
      <c r="D4" s="225" t="s">
        <v>10</v>
      </c>
      <c r="E4" s="226"/>
      <c r="F4" s="226"/>
      <c r="G4" s="226"/>
      <c r="H4" s="226"/>
      <c r="I4" s="226"/>
      <c r="J4" s="227"/>
      <c r="K4" s="4" t="s">
        <v>49</v>
      </c>
    </row>
    <row r="5" spans="2:11" ht="17.25" customHeight="1" thickBot="1" x14ac:dyDescent="0.3">
      <c r="B5" s="216"/>
      <c r="C5" s="216"/>
      <c r="D5" s="228" t="s">
        <v>29</v>
      </c>
      <c r="E5" s="229"/>
      <c r="F5" s="229"/>
      <c r="G5" s="229"/>
      <c r="H5" s="229"/>
      <c r="I5" s="229"/>
      <c r="J5" s="229"/>
      <c r="K5" s="4" t="s">
        <v>51</v>
      </c>
    </row>
    <row r="6" spans="2:11" ht="18" customHeight="1" thickBot="1" x14ac:dyDescent="0.3">
      <c r="B6" s="216"/>
      <c r="C6" s="216"/>
      <c r="D6" s="230"/>
      <c r="E6" s="231"/>
      <c r="F6" s="231"/>
      <c r="G6" s="231"/>
      <c r="H6" s="231"/>
      <c r="I6" s="231"/>
      <c r="J6" s="231"/>
      <c r="K6" s="4" t="s">
        <v>27</v>
      </c>
    </row>
    <row r="7" spans="2:11" ht="15.75" thickBot="1" x14ac:dyDescent="0.3">
      <c r="B7" s="233"/>
      <c r="C7" s="233"/>
      <c r="D7" s="233"/>
      <c r="E7" s="233"/>
      <c r="F7" s="233"/>
      <c r="G7" s="233"/>
      <c r="H7" s="233"/>
      <c r="I7" s="233"/>
      <c r="J7" s="233"/>
      <c r="K7" s="233"/>
    </row>
    <row r="8" spans="2:11" ht="15.75" thickBot="1" x14ac:dyDescent="0.3">
      <c r="B8" s="234" t="s">
        <v>2</v>
      </c>
      <c r="C8" s="235"/>
      <c r="D8" s="236" t="s">
        <v>52</v>
      </c>
      <c r="E8" s="236"/>
      <c r="F8" s="236"/>
      <c r="G8" s="236"/>
      <c r="H8" s="237"/>
      <c r="I8" s="238" t="s">
        <v>23</v>
      </c>
      <c r="J8" s="238"/>
      <c r="K8" s="5" t="s">
        <v>319</v>
      </c>
    </row>
    <row r="9" spans="2:11" ht="15.75" thickBot="1" x14ac:dyDescent="0.3">
      <c r="B9" s="234" t="s">
        <v>3</v>
      </c>
      <c r="C9" s="235"/>
      <c r="D9" s="236">
        <v>2023</v>
      </c>
      <c r="E9" s="236"/>
      <c r="F9" s="236"/>
      <c r="G9" s="236"/>
      <c r="H9" s="236"/>
      <c r="I9" s="236"/>
      <c r="J9" s="236"/>
      <c r="K9" s="237"/>
    </row>
    <row r="10" spans="2:11" ht="15.75" thickBot="1" x14ac:dyDescent="0.3">
      <c r="B10" s="234" t="s">
        <v>4</v>
      </c>
      <c r="C10" s="235"/>
      <c r="D10" s="236" t="s">
        <v>221</v>
      </c>
      <c r="E10" s="236"/>
      <c r="F10" s="236"/>
      <c r="G10" s="236"/>
      <c r="H10" s="236"/>
      <c r="I10" s="236"/>
      <c r="J10" s="236"/>
      <c r="K10" s="237"/>
    </row>
    <row r="11" spans="2:11" ht="15.75" thickBot="1" x14ac:dyDescent="0.3">
      <c r="B11" s="234" t="s">
        <v>5</v>
      </c>
      <c r="C11" s="235"/>
      <c r="D11" s="236" t="s">
        <v>222</v>
      </c>
      <c r="E11" s="236"/>
      <c r="F11" s="236"/>
      <c r="G11" s="236"/>
      <c r="H11" s="237"/>
      <c r="I11" s="238" t="s">
        <v>6</v>
      </c>
      <c r="J11" s="238"/>
      <c r="K11" s="13">
        <v>2</v>
      </c>
    </row>
    <row r="12" spans="2:11" ht="15.75" thickBot="1" x14ac:dyDescent="0.3">
      <c r="B12" s="232"/>
      <c r="C12" s="232"/>
      <c r="D12" s="232"/>
      <c r="E12" s="232"/>
      <c r="F12" s="232"/>
      <c r="G12" s="232"/>
      <c r="H12" s="232"/>
      <c r="I12" s="232"/>
      <c r="J12" s="232"/>
      <c r="K12" s="232"/>
    </row>
    <row r="13" spans="2:11" ht="15.75" customHeight="1" thickBot="1" x14ac:dyDescent="0.3">
      <c r="B13" s="243" t="s">
        <v>24</v>
      </c>
      <c r="C13" s="247" t="s">
        <v>28</v>
      </c>
      <c r="D13" s="247"/>
      <c r="E13" s="247"/>
      <c r="F13" s="247"/>
      <c r="G13" s="247"/>
      <c r="H13" s="248"/>
      <c r="I13" s="249" t="s">
        <v>8</v>
      </c>
      <c r="J13" s="251" t="s">
        <v>7</v>
      </c>
      <c r="K13" s="252"/>
    </row>
    <row r="14" spans="2:11" ht="15" customHeight="1" thickBot="1" x14ac:dyDescent="0.3">
      <c r="B14" s="244"/>
      <c r="C14" s="255" t="s">
        <v>35</v>
      </c>
      <c r="D14" s="255"/>
      <c r="E14" s="255"/>
      <c r="F14" s="255"/>
      <c r="G14" s="255"/>
      <c r="H14" s="256"/>
      <c r="I14" s="250"/>
      <c r="J14" s="253"/>
      <c r="K14" s="254"/>
    </row>
    <row r="15" spans="2:11" ht="45.75" customHeight="1" thickBot="1" x14ac:dyDescent="0.3">
      <c r="B15" s="245"/>
      <c r="C15" s="36" t="s">
        <v>12</v>
      </c>
      <c r="D15" s="37" t="s">
        <v>45</v>
      </c>
      <c r="E15" s="36" t="s">
        <v>0</v>
      </c>
      <c r="F15" s="38" t="s">
        <v>11</v>
      </c>
      <c r="G15" s="36" t="s">
        <v>22</v>
      </c>
      <c r="H15" s="38" t="s">
        <v>30</v>
      </c>
      <c r="I15" s="36" t="s">
        <v>32</v>
      </c>
      <c r="J15" s="38" t="s">
        <v>9</v>
      </c>
      <c r="K15" s="36" t="s">
        <v>1</v>
      </c>
    </row>
    <row r="16" spans="2:11" ht="198" customHeight="1" thickBot="1" x14ac:dyDescent="0.3">
      <c r="B16" s="32"/>
      <c r="C16" s="261" t="s">
        <v>31</v>
      </c>
      <c r="D16" s="67" t="s">
        <v>79</v>
      </c>
      <c r="E16" s="68" t="s">
        <v>80</v>
      </c>
      <c r="F16" s="92" t="s">
        <v>81</v>
      </c>
      <c r="G16" s="93" t="s">
        <v>66</v>
      </c>
      <c r="H16" s="94" t="s">
        <v>57</v>
      </c>
      <c r="I16" s="45">
        <v>0.86</v>
      </c>
      <c r="J16" s="45">
        <v>1</v>
      </c>
      <c r="K16" s="60" t="s">
        <v>269</v>
      </c>
    </row>
    <row r="17" spans="2:11" ht="151.5" customHeight="1" thickBot="1" x14ac:dyDescent="0.3">
      <c r="B17" s="30"/>
      <c r="C17" s="261"/>
      <c r="D17" s="72" t="s">
        <v>82</v>
      </c>
      <c r="E17" s="95" t="s">
        <v>224</v>
      </c>
      <c r="F17" s="96" t="s">
        <v>83</v>
      </c>
      <c r="G17" s="97" t="s">
        <v>66</v>
      </c>
      <c r="H17" s="98" t="s">
        <v>57</v>
      </c>
      <c r="I17" s="52">
        <v>0.7</v>
      </c>
      <c r="J17" s="99" t="s">
        <v>84</v>
      </c>
      <c r="K17" s="58" t="s">
        <v>270</v>
      </c>
    </row>
    <row r="18" spans="2:11" ht="164.25" customHeight="1" thickBot="1" x14ac:dyDescent="0.3">
      <c r="B18" s="30"/>
      <c r="C18" s="261"/>
      <c r="D18" s="67" t="s">
        <v>223</v>
      </c>
      <c r="E18" s="68" t="s">
        <v>85</v>
      </c>
      <c r="F18" s="103" t="s">
        <v>225</v>
      </c>
      <c r="G18" s="104" t="s">
        <v>66</v>
      </c>
      <c r="H18" s="79" t="s">
        <v>57</v>
      </c>
      <c r="I18" s="45">
        <v>0.66</v>
      </c>
      <c r="J18" s="61" t="s">
        <v>253</v>
      </c>
      <c r="K18" s="57" t="s">
        <v>271</v>
      </c>
    </row>
    <row r="19" spans="2:11" ht="180.75" customHeight="1" thickBot="1" x14ac:dyDescent="0.3">
      <c r="B19" s="16"/>
      <c r="C19" s="262"/>
      <c r="D19" s="86" t="s">
        <v>86</v>
      </c>
      <c r="E19" s="100" t="s">
        <v>87</v>
      </c>
      <c r="F19" s="101" t="s">
        <v>225</v>
      </c>
      <c r="G19" s="102" t="s">
        <v>66</v>
      </c>
      <c r="H19" s="88" t="s">
        <v>57</v>
      </c>
      <c r="I19" s="55">
        <v>0.66</v>
      </c>
      <c r="J19" s="55">
        <v>1</v>
      </c>
      <c r="K19" s="66" t="s">
        <v>272</v>
      </c>
    </row>
    <row r="20" spans="2:11" x14ac:dyDescent="0.25">
      <c r="B20" s="6"/>
      <c r="C20" s="6"/>
      <c r="D20" s="6"/>
      <c r="E20" s="6"/>
      <c r="F20" s="6"/>
      <c r="G20" s="6"/>
      <c r="H20" s="6"/>
      <c r="I20" s="6"/>
      <c r="J20" s="6"/>
      <c r="K20" s="6"/>
    </row>
    <row r="21" spans="2:11" ht="13.5" customHeight="1" x14ac:dyDescent="0.25">
      <c r="B21" s="14"/>
      <c r="C21" s="14"/>
      <c r="D21" s="35"/>
      <c r="E21" s="6"/>
      <c r="F21" s="6"/>
      <c r="G21" s="259" t="s">
        <v>46</v>
      </c>
      <c r="H21" s="260"/>
      <c r="I21" s="260"/>
      <c r="J21" s="260"/>
      <c r="K21" s="260"/>
    </row>
    <row r="22" spans="2:11" x14ac:dyDescent="0.25">
      <c r="B22" s="14"/>
      <c r="C22" s="14"/>
      <c r="D22" s="6"/>
      <c r="E22" s="6"/>
      <c r="F22" s="6"/>
      <c r="G22" s="6"/>
      <c r="H22" s="6"/>
      <c r="I22" s="6"/>
      <c r="J22" s="6"/>
      <c r="K22" s="6"/>
    </row>
    <row r="23" spans="2:11" x14ac:dyDescent="0.25">
      <c r="B23" s="6"/>
      <c r="C23" s="6"/>
      <c r="D23" s="6"/>
      <c r="E23" s="6"/>
      <c r="F23" s="6"/>
      <c r="G23" s="6"/>
      <c r="H23" s="6"/>
      <c r="I23" s="246" t="s">
        <v>13</v>
      </c>
      <c r="J23" s="246"/>
      <c r="K23" s="246"/>
    </row>
    <row r="24" spans="2:11" x14ac:dyDescent="0.25">
      <c r="B24" s="6"/>
      <c r="C24" s="6"/>
      <c r="D24" s="6"/>
      <c r="E24" s="6"/>
      <c r="F24" s="6"/>
      <c r="G24" s="6"/>
      <c r="H24" s="6"/>
      <c r="I24" s="246" t="s">
        <v>14</v>
      </c>
      <c r="J24" s="246"/>
      <c r="K24" s="246"/>
    </row>
    <row r="25" spans="2:11" x14ac:dyDescent="0.25">
      <c r="B25" s="6"/>
      <c r="C25" s="6"/>
      <c r="D25" s="6"/>
      <c r="E25" s="6"/>
      <c r="I25" s="6"/>
      <c r="J25" s="6"/>
      <c r="K25" s="6"/>
    </row>
    <row r="26" spans="2:11" x14ac:dyDescent="0.25">
      <c r="B26" s="239"/>
      <c r="C26" s="239"/>
      <c r="D26" s="6"/>
      <c r="E26" s="6"/>
      <c r="I26" s="7"/>
      <c r="J26" s="7"/>
      <c r="K26" s="6"/>
    </row>
    <row r="27" spans="2:11" x14ac:dyDescent="0.25">
      <c r="B27" s="6"/>
      <c r="C27" s="6"/>
      <c r="D27" s="6"/>
      <c r="E27" s="6"/>
      <c r="F27" s="6"/>
      <c r="G27" s="6"/>
      <c r="H27" s="6"/>
      <c r="I27" s="6"/>
      <c r="J27" s="6"/>
      <c r="K27" s="6"/>
    </row>
    <row r="28" spans="2:11" x14ac:dyDescent="0.25">
      <c r="B28" s="2"/>
      <c r="C28" s="2"/>
      <c r="D28" s="2"/>
      <c r="E28" s="2"/>
      <c r="F28" s="2"/>
      <c r="G28" s="2"/>
      <c r="H28" s="2"/>
      <c r="I28" s="2"/>
      <c r="J28" s="2"/>
      <c r="K28" s="2"/>
    </row>
    <row r="29" spans="2:11" x14ac:dyDescent="0.25">
      <c r="B29" s="2"/>
      <c r="C29" s="2"/>
      <c r="D29" s="2"/>
      <c r="E29" s="2"/>
      <c r="F29" s="2"/>
      <c r="G29" s="2"/>
      <c r="H29" s="2"/>
      <c r="I29" s="2"/>
      <c r="J29" s="2"/>
      <c r="K29" s="3"/>
    </row>
    <row r="30" spans="2:11" x14ac:dyDescent="0.25">
      <c r="B30" s="2"/>
      <c r="C30" s="2"/>
      <c r="D30" s="2"/>
      <c r="E30" s="2"/>
      <c r="F30" s="2"/>
      <c r="G30" s="2"/>
      <c r="H30" s="2"/>
      <c r="I30" s="2"/>
      <c r="J30" s="2"/>
      <c r="K30" s="2"/>
    </row>
    <row r="31" spans="2:11" x14ac:dyDescent="0.25">
      <c r="B31" s="2"/>
      <c r="C31" s="2"/>
      <c r="D31" s="2"/>
      <c r="E31" s="2"/>
      <c r="F31" s="2"/>
      <c r="G31" s="2"/>
      <c r="H31" s="2"/>
      <c r="I31" s="2"/>
      <c r="J31" s="2"/>
      <c r="K31" s="2"/>
    </row>
    <row r="32" spans="2:11" x14ac:dyDescent="0.25">
      <c r="B32" s="2"/>
      <c r="C32" s="2"/>
      <c r="D32" s="2"/>
      <c r="E32" s="2"/>
      <c r="F32" s="2"/>
      <c r="G32" s="2"/>
      <c r="H32" s="2"/>
      <c r="I32" s="2"/>
      <c r="J32" s="2"/>
      <c r="K32" s="2"/>
    </row>
    <row r="33" spans="2:11" x14ac:dyDescent="0.25">
      <c r="B33" s="2"/>
      <c r="C33" s="2"/>
      <c r="D33" s="2"/>
      <c r="E33" s="2"/>
      <c r="F33" s="2"/>
      <c r="G33" s="2"/>
      <c r="H33" s="2"/>
      <c r="I33" s="2"/>
      <c r="J33" s="2"/>
      <c r="K33" s="2"/>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1"/>
      <c r="C61" s="1"/>
      <c r="D61" s="1"/>
      <c r="E61" s="1"/>
      <c r="F61" s="1"/>
      <c r="G61" s="1"/>
      <c r="H61" s="1"/>
      <c r="I61" s="1"/>
      <c r="J61" s="1"/>
      <c r="K61" s="1"/>
    </row>
    <row r="62" spans="2:11" x14ac:dyDescent="0.25">
      <c r="B62" s="1"/>
      <c r="C62" s="1"/>
      <c r="D62" s="1"/>
      <c r="E62" s="1"/>
      <c r="F62" s="1"/>
      <c r="G62" s="1"/>
      <c r="H62" s="1"/>
      <c r="I62" s="1"/>
      <c r="J62" s="1"/>
      <c r="K62" s="1"/>
    </row>
  </sheetData>
  <sheetProtection algorithmName="SHA-512" hashValue="AYB2pHlTkISpR1kzJA0f47GNTKFQ/uYrn9RygHaiwVRpyldfYzgo77DfnPY4NM7qz9p5YRtXZSUTh0GQImqKnA==" saltValue="yL92W3BEIlo/03PPyRHTGw==" spinCount="100000" sheet="1" objects="1" scenarios="1"/>
  <mergeCells count="28">
    <mergeCell ref="B1:K1"/>
    <mergeCell ref="B2:C6"/>
    <mergeCell ref="D2:J3"/>
    <mergeCell ref="D4:J4"/>
    <mergeCell ref="D5:J6"/>
    <mergeCell ref="K2:K3"/>
    <mergeCell ref="B11:C11"/>
    <mergeCell ref="I11:J11"/>
    <mergeCell ref="D8:H8"/>
    <mergeCell ref="D9:K9"/>
    <mergeCell ref="D10:K10"/>
    <mergeCell ref="D11:H11"/>
    <mergeCell ref="B7:K7"/>
    <mergeCell ref="B8:C8"/>
    <mergeCell ref="I8:J8"/>
    <mergeCell ref="B9:C9"/>
    <mergeCell ref="B10:C10"/>
    <mergeCell ref="B26:C26"/>
    <mergeCell ref="I24:K24"/>
    <mergeCell ref="I23:K23"/>
    <mergeCell ref="G21:K21"/>
    <mergeCell ref="B12:K12"/>
    <mergeCell ref="C13:H13"/>
    <mergeCell ref="I13:I14"/>
    <mergeCell ref="J13:K14"/>
    <mergeCell ref="B13:B15"/>
    <mergeCell ref="C14:H14"/>
    <mergeCell ref="C16:C19"/>
  </mergeCells>
  <conditionalFormatting sqref="D17:D18">
    <cfRule type="duplicateValues" dxfId="0" priority="1"/>
  </conditionalFormatting>
  <pageMargins left="0.51181102362204722" right="0.31496062992125984" top="0.74803149606299213" bottom="0.55118110236220474" header="0.31496062992125984" footer="0.31496062992125984"/>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B1:K62"/>
  <sheetViews>
    <sheetView workbookViewId="0">
      <selection activeCell="D2" sqref="D2:J3"/>
    </sheetView>
  </sheetViews>
  <sheetFormatPr baseColWidth="10" defaultRowHeight="15" x14ac:dyDescent="0.25"/>
  <cols>
    <col min="1" max="1" width="3.85546875" customWidth="1"/>
    <col min="2" max="2" width="10.42578125" customWidth="1"/>
    <col min="3" max="3" width="24.7109375" customWidth="1"/>
    <col min="4" max="4" width="42.42578125" customWidth="1"/>
    <col min="5" max="5" width="21.85546875" customWidth="1"/>
    <col min="6" max="6" width="23.28515625" customWidth="1"/>
    <col min="7" max="7" width="23" customWidth="1"/>
    <col min="8" max="8" width="25.42578125" customWidth="1"/>
    <col min="9" max="9" width="26.140625" customWidth="1"/>
    <col min="10" max="10" width="15" customWidth="1"/>
    <col min="11" max="11" width="74" customWidth="1"/>
  </cols>
  <sheetData>
    <row r="1" spans="2:11" ht="15.75" thickBot="1" x14ac:dyDescent="0.3">
      <c r="B1" s="215"/>
      <c r="C1" s="215"/>
      <c r="D1" s="215"/>
      <c r="E1" s="215"/>
      <c r="F1" s="215"/>
      <c r="G1" s="215"/>
      <c r="H1" s="215"/>
      <c r="I1" s="215"/>
      <c r="J1" s="215"/>
      <c r="K1" s="215"/>
    </row>
    <row r="2" spans="2:11" ht="12.75" customHeight="1" thickBot="1" x14ac:dyDescent="0.3">
      <c r="B2" s="216"/>
      <c r="C2" s="216"/>
      <c r="D2" s="217" t="s">
        <v>26</v>
      </c>
      <c r="E2" s="218"/>
      <c r="F2" s="218"/>
      <c r="G2" s="218"/>
      <c r="H2" s="218"/>
      <c r="I2" s="218"/>
      <c r="J2" s="219"/>
      <c r="K2" s="223" t="s">
        <v>48</v>
      </c>
    </row>
    <row r="3" spans="2:11" ht="12.75" customHeight="1" thickBot="1" x14ac:dyDescent="0.3">
      <c r="B3" s="216"/>
      <c r="C3" s="216"/>
      <c r="D3" s="220"/>
      <c r="E3" s="221"/>
      <c r="F3" s="221"/>
      <c r="G3" s="221"/>
      <c r="H3" s="221"/>
      <c r="I3" s="221"/>
      <c r="J3" s="222"/>
      <c r="K3" s="224"/>
    </row>
    <row r="4" spans="2:11" ht="18.75" customHeight="1" thickBot="1" x14ac:dyDescent="0.3">
      <c r="B4" s="216"/>
      <c r="C4" s="216"/>
      <c r="D4" s="225" t="s">
        <v>10</v>
      </c>
      <c r="E4" s="226"/>
      <c r="F4" s="226"/>
      <c r="G4" s="226"/>
      <c r="H4" s="226"/>
      <c r="I4" s="226"/>
      <c r="J4" s="227"/>
      <c r="K4" s="4" t="s">
        <v>49</v>
      </c>
    </row>
    <row r="5" spans="2:11" ht="17.25" customHeight="1" thickBot="1" x14ac:dyDescent="0.3">
      <c r="B5" s="216"/>
      <c r="C5" s="216"/>
      <c r="D5" s="228" t="s">
        <v>29</v>
      </c>
      <c r="E5" s="229"/>
      <c r="F5" s="229"/>
      <c r="G5" s="229"/>
      <c r="H5" s="229"/>
      <c r="I5" s="229"/>
      <c r="J5" s="229"/>
      <c r="K5" s="4" t="s">
        <v>51</v>
      </c>
    </row>
    <row r="6" spans="2:11" ht="18" customHeight="1" thickBot="1" x14ac:dyDescent="0.3">
      <c r="B6" s="216"/>
      <c r="C6" s="216"/>
      <c r="D6" s="230"/>
      <c r="E6" s="231"/>
      <c r="F6" s="231"/>
      <c r="G6" s="231"/>
      <c r="H6" s="231"/>
      <c r="I6" s="231"/>
      <c r="J6" s="231"/>
      <c r="K6" s="4" t="s">
        <v>27</v>
      </c>
    </row>
    <row r="7" spans="2:11" ht="15.75" thickBot="1" x14ac:dyDescent="0.3">
      <c r="B7" s="233"/>
      <c r="C7" s="233"/>
      <c r="D7" s="233"/>
      <c r="E7" s="233"/>
      <c r="F7" s="233"/>
      <c r="G7" s="233"/>
      <c r="H7" s="233"/>
      <c r="I7" s="233"/>
      <c r="J7" s="233"/>
      <c r="K7" s="233"/>
    </row>
    <row r="8" spans="2:11" ht="15.75" thickBot="1" x14ac:dyDescent="0.3">
      <c r="B8" s="234" t="s">
        <v>2</v>
      </c>
      <c r="C8" s="235"/>
      <c r="D8" s="236" t="s">
        <v>52</v>
      </c>
      <c r="E8" s="236"/>
      <c r="F8" s="236"/>
      <c r="G8" s="236"/>
      <c r="H8" s="237"/>
      <c r="I8" s="238" t="s">
        <v>23</v>
      </c>
      <c r="J8" s="238"/>
      <c r="K8" s="5" t="s">
        <v>319</v>
      </c>
    </row>
    <row r="9" spans="2:11" ht="15.75" thickBot="1" x14ac:dyDescent="0.3">
      <c r="B9" s="234" t="s">
        <v>3</v>
      </c>
      <c r="C9" s="235"/>
      <c r="D9" s="236">
        <v>2023</v>
      </c>
      <c r="E9" s="236"/>
      <c r="F9" s="236"/>
      <c r="G9" s="236"/>
      <c r="H9" s="236"/>
      <c r="I9" s="236"/>
      <c r="J9" s="236"/>
      <c r="K9" s="237"/>
    </row>
    <row r="10" spans="2:11" ht="15.75" thickBot="1" x14ac:dyDescent="0.3">
      <c r="B10" s="234" t="s">
        <v>4</v>
      </c>
      <c r="C10" s="235"/>
      <c r="D10" s="236" t="s">
        <v>221</v>
      </c>
      <c r="E10" s="236"/>
      <c r="F10" s="236"/>
      <c r="G10" s="236"/>
      <c r="H10" s="236"/>
      <c r="I10" s="236"/>
      <c r="J10" s="236"/>
      <c r="K10" s="237"/>
    </row>
    <row r="11" spans="2:11" ht="15.75" thickBot="1" x14ac:dyDescent="0.3">
      <c r="B11" s="234" t="s">
        <v>5</v>
      </c>
      <c r="C11" s="235"/>
      <c r="D11" s="236" t="s">
        <v>222</v>
      </c>
      <c r="E11" s="236"/>
      <c r="F11" s="236"/>
      <c r="G11" s="236"/>
      <c r="H11" s="237"/>
      <c r="I11" s="238" t="s">
        <v>6</v>
      </c>
      <c r="J11" s="238"/>
      <c r="K11" s="13">
        <v>2</v>
      </c>
    </row>
    <row r="12" spans="2:11" ht="15.75" thickBot="1" x14ac:dyDescent="0.3">
      <c r="B12" s="232"/>
      <c r="C12" s="232"/>
      <c r="D12" s="232"/>
      <c r="E12" s="232"/>
      <c r="F12" s="232"/>
      <c r="G12" s="232"/>
      <c r="H12" s="232"/>
      <c r="I12" s="232"/>
      <c r="J12" s="232"/>
      <c r="K12" s="232"/>
    </row>
    <row r="13" spans="2:11" ht="15.75" customHeight="1" thickBot="1" x14ac:dyDescent="0.3">
      <c r="B13" s="243" t="s">
        <v>24</v>
      </c>
      <c r="C13" s="247" t="s">
        <v>28</v>
      </c>
      <c r="D13" s="247"/>
      <c r="E13" s="247"/>
      <c r="F13" s="247"/>
      <c r="G13" s="247"/>
      <c r="H13" s="248"/>
      <c r="I13" s="249" t="s">
        <v>8</v>
      </c>
      <c r="J13" s="251" t="s">
        <v>7</v>
      </c>
      <c r="K13" s="252"/>
    </row>
    <row r="14" spans="2:11" ht="18" customHeight="1" thickBot="1" x14ac:dyDescent="0.3">
      <c r="B14" s="244"/>
      <c r="C14" s="255" t="s">
        <v>36</v>
      </c>
      <c r="D14" s="255"/>
      <c r="E14" s="255"/>
      <c r="F14" s="255"/>
      <c r="G14" s="255"/>
      <c r="H14" s="256"/>
      <c r="I14" s="250"/>
      <c r="J14" s="253"/>
      <c r="K14" s="254"/>
    </row>
    <row r="15" spans="2:11" ht="42.75" customHeight="1" thickBot="1" x14ac:dyDescent="0.3">
      <c r="B15" s="245"/>
      <c r="C15" s="36" t="s">
        <v>12</v>
      </c>
      <c r="D15" s="43" t="s">
        <v>45</v>
      </c>
      <c r="E15" s="44" t="s">
        <v>0</v>
      </c>
      <c r="F15" s="43" t="s">
        <v>11</v>
      </c>
      <c r="G15" s="44" t="s">
        <v>22</v>
      </c>
      <c r="H15" s="43" t="s">
        <v>30</v>
      </c>
      <c r="I15" s="43" t="s">
        <v>32</v>
      </c>
      <c r="J15" s="38" t="s">
        <v>9</v>
      </c>
      <c r="K15" s="36" t="s">
        <v>1</v>
      </c>
    </row>
    <row r="16" spans="2:11" ht="204" customHeight="1" thickBot="1" x14ac:dyDescent="0.3">
      <c r="B16" s="29"/>
      <c r="C16" s="263" t="s">
        <v>25</v>
      </c>
      <c r="D16" s="68" t="s">
        <v>88</v>
      </c>
      <c r="E16" s="92" t="s">
        <v>89</v>
      </c>
      <c r="F16" s="104" t="s">
        <v>90</v>
      </c>
      <c r="G16" s="107" t="s">
        <v>91</v>
      </c>
      <c r="H16" s="49" t="s">
        <v>92</v>
      </c>
      <c r="I16" s="45">
        <v>0.15</v>
      </c>
      <c r="J16" s="80">
        <v>1</v>
      </c>
      <c r="K16" s="57" t="s">
        <v>273</v>
      </c>
    </row>
    <row r="17" spans="2:11" ht="304.5" customHeight="1" thickBot="1" x14ac:dyDescent="0.3">
      <c r="B17" s="15"/>
      <c r="C17" s="264"/>
      <c r="D17" s="108" t="s">
        <v>93</v>
      </c>
      <c r="E17" s="109" t="s">
        <v>94</v>
      </c>
      <c r="F17" s="110" t="s">
        <v>95</v>
      </c>
      <c r="G17" s="111" t="s">
        <v>56</v>
      </c>
      <c r="H17" s="75" t="s">
        <v>96</v>
      </c>
      <c r="I17" s="52">
        <v>1</v>
      </c>
      <c r="J17" s="46">
        <v>1</v>
      </c>
      <c r="K17" s="58" t="s">
        <v>274</v>
      </c>
    </row>
    <row r="18" spans="2:11" ht="249.75" customHeight="1" thickBot="1" x14ac:dyDescent="0.3">
      <c r="B18" s="15"/>
      <c r="C18" s="264"/>
      <c r="D18" s="68" t="s">
        <v>97</v>
      </c>
      <c r="E18" s="92" t="s">
        <v>98</v>
      </c>
      <c r="F18" s="104" t="s">
        <v>90</v>
      </c>
      <c r="G18" s="107" t="s">
        <v>99</v>
      </c>
      <c r="H18" s="49" t="s">
        <v>100</v>
      </c>
      <c r="I18" s="45">
        <v>0.3</v>
      </c>
      <c r="J18" s="80">
        <v>0</v>
      </c>
      <c r="K18" s="57" t="s">
        <v>275</v>
      </c>
    </row>
    <row r="19" spans="2:11" ht="64.5" customHeight="1" thickBot="1" x14ac:dyDescent="0.3">
      <c r="B19" s="17"/>
      <c r="C19" s="265"/>
      <c r="D19" s="100" t="s">
        <v>226</v>
      </c>
      <c r="E19" s="112" t="s">
        <v>102</v>
      </c>
      <c r="F19" s="102" t="s">
        <v>90</v>
      </c>
      <c r="G19" s="113" t="s">
        <v>100</v>
      </c>
      <c r="H19" s="114" t="s">
        <v>103</v>
      </c>
      <c r="I19" s="55" t="s">
        <v>101</v>
      </c>
      <c r="J19" s="105" t="s">
        <v>227</v>
      </c>
      <c r="K19" s="106" t="s">
        <v>228</v>
      </c>
    </row>
    <row r="20" spans="2:11" ht="17.25" customHeight="1" x14ac:dyDescent="0.25">
      <c r="B20" s="6"/>
      <c r="C20" s="6"/>
      <c r="D20" s="6"/>
      <c r="E20" s="6"/>
      <c r="F20" s="6"/>
      <c r="G20" s="6"/>
      <c r="H20" s="6"/>
      <c r="I20" s="6"/>
      <c r="J20" s="6"/>
      <c r="K20" s="6"/>
    </row>
    <row r="21" spans="2:11" ht="16.5" customHeight="1" x14ac:dyDescent="0.25">
      <c r="B21" s="14"/>
      <c r="C21" s="14"/>
      <c r="D21" s="6"/>
      <c r="E21" s="6"/>
      <c r="F21" s="6"/>
      <c r="G21" s="259" t="s">
        <v>46</v>
      </c>
      <c r="H21" s="260"/>
      <c r="I21" s="260"/>
      <c r="J21" s="260"/>
      <c r="K21" s="260"/>
    </row>
    <row r="22" spans="2:11" ht="16.5" customHeight="1" x14ac:dyDescent="0.25">
      <c r="B22" s="14"/>
      <c r="C22" s="14"/>
      <c r="D22" s="6"/>
      <c r="E22" s="6"/>
      <c r="F22" s="6"/>
      <c r="G22" s="6"/>
      <c r="H22" s="6"/>
      <c r="I22" s="6"/>
      <c r="J22" s="6"/>
      <c r="K22" s="6"/>
    </row>
    <row r="23" spans="2:11" ht="16.5" customHeight="1" x14ac:dyDescent="0.25">
      <c r="B23" s="6"/>
      <c r="C23" s="6"/>
      <c r="D23" s="6"/>
      <c r="E23" s="6"/>
      <c r="F23" s="6"/>
      <c r="G23" s="6"/>
      <c r="H23" s="6"/>
      <c r="I23" s="246" t="s">
        <v>13</v>
      </c>
      <c r="J23" s="246"/>
      <c r="K23" s="246"/>
    </row>
    <row r="24" spans="2:11" x14ac:dyDescent="0.25">
      <c r="B24" s="6"/>
      <c r="C24" s="6"/>
      <c r="D24" s="6"/>
      <c r="E24" s="6"/>
      <c r="F24" s="6"/>
      <c r="G24" s="6"/>
      <c r="H24" s="6"/>
      <c r="I24" s="246" t="s">
        <v>14</v>
      </c>
      <c r="J24" s="246"/>
      <c r="K24" s="246"/>
    </row>
    <row r="25" spans="2:11" x14ac:dyDescent="0.25">
      <c r="B25" s="6"/>
      <c r="C25" s="6"/>
      <c r="D25" s="6"/>
      <c r="E25" s="6"/>
      <c r="I25" s="6"/>
      <c r="J25" s="6"/>
      <c r="K25" s="6"/>
    </row>
    <row r="26" spans="2:11" x14ac:dyDescent="0.25">
      <c r="B26" s="239"/>
      <c r="C26" s="239"/>
      <c r="D26" s="6"/>
      <c r="E26" s="6"/>
      <c r="I26" s="7"/>
      <c r="J26" s="7"/>
      <c r="K26" s="6"/>
    </row>
    <row r="27" spans="2:11" x14ac:dyDescent="0.25">
      <c r="B27" s="6"/>
      <c r="C27" s="6"/>
      <c r="D27" s="6"/>
      <c r="E27" s="6"/>
      <c r="F27" s="6"/>
      <c r="G27" s="6"/>
      <c r="H27" s="6"/>
      <c r="I27" s="6"/>
      <c r="J27" s="6"/>
      <c r="K27" s="6"/>
    </row>
    <row r="28" spans="2:11" x14ac:dyDescent="0.25">
      <c r="B28" s="2"/>
      <c r="C28" s="2"/>
      <c r="D28" s="34"/>
      <c r="E28" s="2"/>
      <c r="F28" s="2"/>
      <c r="G28" s="2"/>
      <c r="H28" s="2"/>
      <c r="I28" s="2"/>
      <c r="J28" s="2"/>
      <c r="K28" s="2"/>
    </row>
    <row r="29" spans="2:11" x14ac:dyDescent="0.25">
      <c r="B29" s="2"/>
      <c r="C29" s="2"/>
      <c r="D29" s="2"/>
      <c r="E29" s="2"/>
      <c r="F29" s="2"/>
      <c r="G29" s="2"/>
      <c r="H29" s="2"/>
      <c r="I29" s="2"/>
      <c r="J29" s="2"/>
      <c r="K29" s="3"/>
    </row>
    <row r="30" spans="2:11" x14ac:dyDescent="0.25">
      <c r="B30" s="2"/>
      <c r="C30" s="2"/>
      <c r="D30" s="2"/>
      <c r="E30" s="2"/>
      <c r="F30" s="2"/>
      <c r="G30" s="2"/>
      <c r="H30" s="2"/>
      <c r="I30" s="2"/>
      <c r="J30" s="2"/>
      <c r="K30" s="2"/>
    </row>
    <row r="31" spans="2:11" x14ac:dyDescent="0.25">
      <c r="B31" s="2"/>
      <c r="C31" s="2"/>
      <c r="D31" s="2"/>
      <c r="E31" s="2"/>
      <c r="F31" s="2"/>
      <c r="G31" s="2"/>
      <c r="H31" s="2"/>
      <c r="I31" s="2"/>
      <c r="J31" s="2"/>
      <c r="K31" s="2"/>
    </row>
    <row r="32" spans="2:11" x14ac:dyDescent="0.25">
      <c r="B32" s="2"/>
      <c r="C32" s="2"/>
      <c r="D32" s="2"/>
      <c r="E32" s="2"/>
      <c r="F32" s="2"/>
      <c r="G32" s="2"/>
      <c r="H32" s="2"/>
      <c r="I32" s="2"/>
      <c r="J32" s="2"/>
      <c r="K32" s="2"/>
    </row>
    <row r="33" spans="2:11" x14ac:dyDescent="0.25">
      <c r="B33" s="2"/>
      <c r="C33" s="2"/>
      <c r="D33" s="2"/>
      <c r="E33" s="2"/>
      <c r="F33" s="2"/>
      <c r="G33" s="2"/>
      <c r="H33" s="2"/>
      <c r="I33" s="2"/>
      <c r="J33" s="2"/>
      <c r="K33" s="2"/>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1"/>
      <c r="C61" s="1"/>
      <c r="D61" s="1"/>
      <c r="E61" s="1"/>
      <c r="F61" s="1"/>
      <c r="G61" s="1"/>
      <c r="H61" s="1"/>
      <c r="I61" s="1"/>
      <c r="J61" s="1"/>
      <c r="K61" s="1"/>
    </row>
    <row r="62" spans="2:11" x14ac:dyDescent="0.25">
      <c r="B62" s="1"/>
      <c r="C62" s="1"/>
      <c r="D62" s="1"/>
      <c r="E62" s="1"/>
      <c r="F62" s="1"/>
      <c r="G62" s="1"/>
      <c r="H62" s="1"/>
      <c r="I62" s="1"/>
      <c r="J62" s="1"/>
      <c r="K62" s="1"/>
    </row>
  </sheetData>
  <sheetProtection algorithmName="SHA-512" hashValue="JfOPTVKo2erlyHckI6Xe9w7MDqjx9EcUAAPxOEGIanfr/BS0/v52iF6TPBsZ7B6oKD7MGlkkekdCo1GasSWkoQ==" saltValue="RGKRv4qpR8WIKrHCcSfwzg==" spinCount="100000" sheet="1" objects="1" scenarios="1"/>
  <mergeCells count="28">
    <mergeCell ref="I23:K23"/>
    <mergeCell ref="I24:K24"/>
    <mergeCell ref="B26:C26"/>
    <mergeCell ref="B13:B15"/>
    <mergeCell ref="C13:H13"/>
    <mergeCell ref="I13:I14"/>
    <mergeCell ref="J13:K14"/>
    <mergeCell ref="C14:H14"/>
    <mergeCell ref="G21:K21"/>
    <mergeCell ref="C16:C19"/>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B1:K62"/>
  <sheetViews>
    <sheetView zoomScaleNormal="100" workbookViewId="0">
      <selection activeCell="D2" sqref="D2:J3"/>
    </sheetView>
  </sheetViews>
  <sheetFormatPr baseColWidth="10" defaultRowHeight="15" x14ac:dyDescent="0.25"/>
  <cols>
    <col min="1" max="1" width="3.85546875" customWidth="1"/>
    <col min="2" max="2" width="10.42578125" customWidth="1"/>
    <col min="3" max="3" width="25.42578125" customWidth="1"/>
    <col min="4" max="4" width="42.5703125" customWidth="1"/>
    <col min="5" max="5" width="30.5703125" customWidth="1"/>
    <col min="6" max="6" width="25.28515625" customWidth="1"/>
    <col min="7" max="7" width="23" customWidth="1"/>
    <col min="8" max="8" width="24.7109375" customWidth="1"/>
    <col min="9" max="9" width="26.140625" customWidth="1"/>
    <col min="10" max="10" width="14.85546875" customWidth="1"/>
    <col min="11" max="11" width="74.140625" customWidth="1"/>
  </cols>
  <sheetData>
    <row r="1" spans="2:11" ht="15.75" thickBot="1" x14ac:dyDescent="0.3">
      <c r="B1" s="215"/>
      <c r="C1" s="215"/>
      <c r="D1" s="215"/>
      <c r="E1" s="215"/>
      <c r="F1" s="215"/>
      <c r="G1" s="215"/>
      <c r="H1" s="215"/>
      <c r="I1" s="215"/>
      <c r="J1" s="215"/>
      <c r="K1" s="215"/>
    </row>
    <row r="2" spans="2:11" ht="12.75" customHeight="1" thickBot="1" x14ac:dyDescent="0.3">
      <c r="B2" s="216"/>
      <c r="C2" s="216"/>
      <c r="D2" s="217" t="s">
        <v>26</v>
      </c>
      <c r="E2" s="218"/>
      <c r="F2" s="218"/>
      <c r="G2" s="218"/>
      <c r="H2" s="218"/>
      <c r="I2" s="218"/>
      <c r="J2" s="219"/>
      <c r="K2" s="223" t="s">
        <v>48</v>
      </c>
    </row>
    <row r="3" spans="2:11" ht="12.75" customHeight="1" thickBot="1" x14ac:dyDescent="0.3">
      <c r="B3" s="216"/>
      <c r="C3" s="216"/>
      <c r="D3" s="220"/>
      <c r="E3" s="221"/>
      <c r="F3" s="221"/>
      <c r="G3" s="221"/>
      <c r="H3" s="221"/>
      <c r="I3" s="221"/>
      <c r="J3" s="222"/>
      <c r="K3" s="224"/>
    </row>
    <row r="4" spans="2:11" ht="18.75" customHeight="1" thickBot="1" x14ac:dyDescent="0.3">
      <c r="B4" s="216"/>
      <c r="C4" s="216"/>
      <c r="D4" s="225" t="s">
        <v>10</v>
      </c>
      <c r="E4" s="226"/>
      <c r="F4" s="226"/>
      <c r="G4" s="226"/>
      <c r="H4" s="226"/>
      <c r="I4" s="226"/>
      <c r="J4" s="227"/>
      <c r="K4" s="4" t="s">
        <v>49</v>
      </c>
    </row>
    <row r="5" spans="2:11" ht="17.25" customHeight="1" thickBot="1" x14ac:dyDescent="0.3">
      <c r="B5" s="216"/>
      <c r="C5" s="216"/>
      <c r="D5" s="228" t="s">
        <v>29</v>
      </c>
      <c r="E5" s="229"/>
      <c r="F5" s="229"/>
      <c r="G5" s="229"/>
      <c r="H5" s="229"/>
      <c r="I5" s="229"/>
      <c r="J5" s="229"/>
      <c r="K5" s="4" t="s">
        <v>51</v>
      </c>
    </row>
    <row r="6" spans="2:11" ht="18" customHeight="1" thickBot="1" x14ac:dyDescent="0.3">
      <c r="B6" s="216"/>
      <c r="C6" s="216"/>
      <c r="D6" s="230"/>
      <c r="E6" s="231"/>
      <c r="F6" s="231"/>
      <c r="G6" s="231"/>
      <c r="H6" s="231"/>
      <c r="I6" s="231"/>
      <c r="J6" s="231"/>
      <c r="K6" s="4" t="s">
        <v>27</v>
      </c>
    </row>
    <row r="7" spans="2:11" ht="15.75" thickBot="1" x14ac:dyDescent="0.3">
      <c r="B7" s="233"/>
      <c r="C7" s="233"/>
      <c r="D7" s="233"/>
      <c r="E7" s="233"/>
      <c r="F7" s="233"/>
      <c r="G7" s="233"/>
      <c r="H7" s="233"/>
      <c r="I7" s="233"/>
      <c r="J7" s="233"/>
      <c r="K7" s="233"/>
    </row>
    <row r="8" spans="2:11" ht="15.75" thickBot="1" x14ac:dyDescent="0.3">
      <c r="B8" s="234" t="s">
        <v>2</v>
      </c>
      <c r="C8" s="235"/>
      <c r="D8" s="236" t="s">
        <v>52</v>
      </c>
      <c r="E8" s="236"/>
      <c r="F8" s="236"/>
      <c r="G8" s="236"/>
      <c r="H8" s="237"/>
      <c r="I8" s="238" t="s">
        <v>23</v>
      </c>
      <c r="J8" s="238"/>
      <c r="K8" s="5" t="s">
        <v>319</v>
      </c>
    </row>
    <row r="9" spans="2:11" ht="15.75" thickBot="1" x14ac:dyDescent="0.3">
      <c r="B9" s="234" t="s">
        <v>3</v>
      </c>
      <c r="C9" s="235"/>
      <c r="D9" s="236">
        <v>2023</v>
      </c>
      <c r="E9" s="236"/>
      <c r="F9" s="236"/>
      <c r="G9" s="236"/>
      <c r="H9" s="236"/>
      <c r="I9" s="236"/>
      <c r="J9" s="236"/>
      <c r="K9" s="237"/>
    </row>
    <row r="10" spans="2:11" ht="15.75" thickBot="1" x14ac:dyDescent="0.3">
      <c r="B10" s="234" t="s">
        <v>4</v>
      </c>
      <c r="C10" s="235"/>
      <c r="D10" s="236" t="s">
        <v>221</v>
      </c>
      <c r="E10" s="236"/>
      <c r="F10" s="236"/>
      <c r="G10" s="236"/>
      <c r="H10" s="236"/>
      <c r="I10" s="236"/>
      <c r="J10" s="236"/>
      <c r="K10" s="237"/>
    </row>
    <row r="11" spans="2:11" ht="15.75" thickBot="1" x14ac:dyDescent="0.3">
      <c r="B11" s="234" t="s">
        <v>5</v>
      </c>
      <c r="C11" s="235"/>
      <c r="D11" s="236" t="s">
        <v>222</v>
      </c>
      <c r="E11" s="236"/>
      <c r="F11" s="236"/>
      <c r="G11" s="236"/>
      <c r="H11" s="237"/>
      <c r="I11" s="238" t="s">
        <v>6</v>
      </c>
      <c r="J11" s="238"/>
      <c r="K11" s="13">
        <v>2</v>
      </c>
    </row>
    <row r="12" spans="2:11" ht="15.75" thickBot="1" x14ac:dyDescent="0.3">
      <c r="B12" s="232"/>
      <c r="C12" s="232"/>
      <c r="D12" s="232"/>
      <c r="E12" s="232"/>
      <c r="F12" s="232"/>
      <c r="G12" s="232"/>
      <c r="H12" s="232"/>
      <c r="I12" s="232"/>
      <c r="J12" s="232"/>
      <c r="K12" s="232"/>
    </row>
    <row r="13" spans="2:11" ht="15.75" customHeight="1" thickBot="1" x14ac:dyDescent="0.3">
      <c r="B13" s="243" t="s">
        <v>24</v>
      </c>
      <c r="C13" s="247" t="s">
        <v>28</v>
      </c>
      <c r="D13" s="247"/>
      <c r="E13" s="247"/>
      <c r="F13" s="247"/>
      <c r="G13" s="247"/>
      <c r="H13" s="248"/>
      <c r="I13" s="249" t="s">
        <v>8</v>
      </c>
      <c r="J13" s="251" t="s">
        <v>7</v>
      </c>
      <c r="K13" s="252"/>
    </row>
    <row r="14" spans="2:11" ht="17.25" customHeight="1" thickBot="1" x14ac:dyDescent="0.3">
      <c r="B14" s="244"/>
      <c r="C14" s="255" t="s">
        <v>37</v>
      </c>
      <c r="D14" s="255"/>
      <c r="E14" s="255"/>
      <c r="F14" s="255"/>
      <c r="G14" s="255"/>
      <c r="H14" s="256"/>
      <c r="I14" s="250"/>
      <c r="J14" s="253"/>
      <c r="K14" s="254"/>
    </row>
    <row r="15" spans="2:11" ht="45.75" customHeight="1" thickBot="1" x14ac:dyDescent="0.3">
      <c r="B15" s="266"/>
      <c r="C15" s="36" t="s">
        <v>12</v>
      </c>
      <c r="D15" s="43" t="s">
        <v>45</v>
      </c>
      <c r="E15" s="44" t="s">
        <v>0</v>
      </c>
      <c r="F15" s="43" t="s">
        <v>11</v>
      </c>
      <c r="G15" s="44" t="s">
        <v>22</v>
      </c>
      <c r="H15" s="43" t="s">
        <v>30</v>
      </c>
      <c r="I15" s="36" t="s">
        <v>32</v>
      </c>
      <c r="J15" s="38" t="s">
        <v>9</v>
      </c>
      <c r="K15" s="36" t="s">
        <v>1</v>
      </c>
    </row>
    <row r="16" spans="2:11" ht="204" customHeight="1" thickBot="1" x14ac:dyDescent="0.3">
      <c r="B16" s="28"/>
      <c r="C16" s="241" t="s">
        <v>33</v>
      </c>
      <c r="D16" s="68" t="s">
        <v>229</v>
      </c>
      <c r="E16" s="118" t="s">
        <v>104</v>
      </c>
      <c r="F16" s="119" t="s">
        <v>230</v>
      </c>
      <c r="G16" s="120" t="s">
        <v>91</v>
      </c>
      <c r="H16" s="121" t="s">
        <v>92</v>
      </c>
      <c r="I16" s="45">
        <v>1</v>
      </c>
      <c r="J16" s="45">
        <v>1</v>
      </c>
      <c r="K16" s="115" t="s">
        <v>276</v>
      </c>
    </row>
    <row r="17" spans="2:11" ht="102" customHeight="1" thickBot="1" x14ac:dyDescent="0.3">
      <c r="B17" s="27"/>
      <c r="C17" s="241"/>
      <c r="D17" s="73" t="s">
        <v>249</v>
      </c>
      <c r="E17" s="122" t="s">
        <v>105</v>
      </c>
      <c r="F17" s="110" t="s">
        <v>231</v>
      </c>
      <c r="G17" s="123" t="s">
        <v>92</v>
      </c>
      <c r="H17" s="124" t="s">
        <v>92</v>
      </c>
      <c r="I17" s="52">
        <v>1</v>
      </c>
      <c r="J17" s="52">
        <v>1</v>
      </c>
      <c r="K17" s="125" t="s">
        <v>277</v>
      </c>
    </row>
    <row r="18" spans="2:11" ht="231.75" customHeight="1" thickBot="1" x14ac:dyDescent="0.3">
      <c r="B18" s="27"/>
      <c r="C18" s="241"/>
      <c r="D18" s="68" t="s">
        <v>232</v>
      </c>
      <c r="E18" s="130" t="s">
        <v>106</v>
      </c>
      <c r="F18" s="131" t="s">
        <v>233</v>
      </c>
      <c r="G18" s="132" t="s">
        <v>107</v>
      </c>
      <c r="H18" s="133" t="s">
        <v>57</v>
      </c>
      <c r="I18" s="45">
        <v>0.1</v>
      </c>
      <c r="J18" s="61" t="s">
        <v>260</v>
      </c>
      <c r="K18" s="116" t="s">
        <v>278</v>
      </c>
    </row>
    <row r="19" spans="2:11" ht="276.75" customHeight="1" thickBot="1" x14ac:dyDescent="0.3">
      <c r="B19" s="24"/>
      <c r="C19" s="242"/>
      <c r="D19" s="100" t="s">
        <v>108</v>
      </c>
      <c r="E19" s="126" t="s">
        <v>109</v>
      </c>
      <c r="F19" s="127" t="s">
        <v>234</v>
      </c>
      <c r="G19" s="128" t="s">
        <v>110</v>
      </c>
      <c r="H19" s="129" t="s">
        <v>57</v>
      </c>
      <c r="I19" s="53" t="s">
        <v>258</v>
      </c>
      <c r="J19" s="62" t="s">
        <v>259</v>
      </c>
      <c r="K19" s="117" t="s">
        <v>279</v>
      </c>
    </row>
    <row r="20" spans="2:11" x14ac:dyDescent="0.25">
      <c r="B20" s="6"/>
      <c r="C20" s="6"/>
      <c r="D20" s="6"/>
      <c r="E20" s="6"/>
      <c r="F20" s="6"/>
      <c r="G20" s="6"/>
      <c r="H20" s="6"/>
      <c r="I20" s="6"/>
      <c r="J20" s="6"/>
      <c r="K20" s="6"/>
    </row>
    <row r="21" spans="2:11" ht="13.5" customHeight="1" x14ac:dyDescent="0.25">
      <c r="B21" s="14"/>
      <c r="C21" s="14"/>
      <c r="D21" s="6"/>
      <c r="E21" s="6"/>
      <c r="F21" s="6"/>
      <c r="G21" s="259" t="s">
        <v>46</v>
      </c>
      <c r="H21" s="260"/>
      <c r="I21" s="260"/>
      <c r="J21" s="260"/>
      <c r="K21" s="260"/>
    </row>
    <row r="22" spans="2:11" x14ac:dyDescent="0.25">
      <c r="B22" s="14"/>
      <c r="C22" s="14"/>
      <c r="D22" s="6"/>
      <c r="E22" s="6"/>
      <c r="F22" s="6"/>
      <c r="G22" s="6"/>
      <c r="H22" s="6"/>
      <c r="I22" s="6"/>
      <c r="J22" s="6"/>
      <c r="K22" s="6"/>
    </row>
    <row r="23" spans="2:11" x14ac:dyDescent="0.25">
      <c r="B23" s="6"/>
      <c r="C23" s="6"/>
      <c r="D23" s="6"/>
      <c r="E23" s="6"/>
      <c r="F23" s="6"/>
      <c r="G23" s="6"/>
      <c r="H23" s="6"/>
      <c r="I23" s="246" t="s">
        <v>13</v>
      </c>
      <c r="J23" s="246"/>
      <c r="K23" s="246"/>
    </row>
    <row r="24" spans="2:11" x14ac:dyDescent="0.25">
      <c r="B24" s="6"/>
      <c r="C24" s="6"/>
      <c r="D24" s="6"/>
      <c r="E24" s="6"/>
      <c r="F24" s="6"/>
      <c r="G24" s="6"/>
      <c r="H24" s="6"/>
      <c r="I24" s="246" t="s">
        <v>14</v>
      </c>
      <c r="J24" s="246"/>
      <c r="K24" s="246"/>
    </row>
    <row r="25" spans="2:11" x14ac:dyDescent="0.25">
      <c r="B25" s="6"/>
      <c r="C25" s="6"/>
      <c r="D25" s="6"/>
      <c r="E25" s="6"/>
      <c r="I25" s="6"/>
      <c r="J25" s="6"/>
      <c r="K25" s="6"/>
    </row>
    <row r="26" spans="2:11" x14ac:dyDescent="0.25">
      <c r="B26" s="239"/>
      <c r="C26" s="239"/>
      <c r="D26" s="6"/>
      <c r="E26" s="6"/>
      <c r="I26" s="7"/>
      <c r="J26" s="7"/>
      <c r="K26" s="6"/>
    </row>
    <row r="27" spans="2:11" x14ac:dyDescent="0.25">
      <c r="B27" s="6"/>
      <c r="C27" s="6"/>
      <c r="D27" s="6"/>
      <c r="E27" s="6"/>
      <c r="F27" s="6"/>
      <c r="G27" s="6"/>
      <c r="H27" s="6"/>
      <c r="I27" s="6"/>
      <c r="J27" s="6"/>
      <c r="K27" s="6"/>
    </row>
    <row r="28" spans="2:11" x14ac:dyDescent="0.25">
      <c r="B28" s="2"/>
      <c r="C28" s="2"/>
      <c r="D28" s="2"/>
      <c r="E28" s="2"/>
      <c r="F28" s="2"/>
      <c r="G28" s="2"/>
      <c r="H28" s="2"/>
      <c r="I28" s="2"/>
      <c r="J28" s="2"/>
      <c r="K28" s="2"/>
    </row>
    <row r="29" spans="2:11" x14ac:dyDescent="0.25">
      <c r="B29" s="2"/>
      <c r="C29" s="2"/>
      <c r="D29" s="2"/>
      <c r="E29" s="2"/>
      <c r="F29" s="2"/>
      <c r="G29" s="2"/>
      <c r="H29" s="2"/>
      <c r="I29" s="2"/>
      <c r="J29" s="2"/>
      <c r="K29" s="3"/>
    </row>
    <row r="30" spans="2:11" x14ac:dyDescent="0.25">
      <c r="B30" s="2"/>
      <c r="C30" s="2"/>
      <c r="D30" s="2"/>
      <c r="E30" s="2"/>
      <c r="F30" s="2"/>
      <c r="G30" s="2"/>
      <c r="H30" s="2"/>
      <c r="I30" s="2"/>
      <c r="J30" s="2"/>
      <c r="K30" s="2"/>
    </row>
    <row r="31" spans="2:11" x14ac:dyDescent="0.25">
      <c r="B31" s="2"/>
      <c r="C31" s="2"/>
      <c r="D31" s="2"/>
      <c r="E31" s="2"/>
      <c r="F31" s="2"/>
      <c r="G31" s="2"/>
      <c r="H31" s="2"/>
      <c r="I31" s="2"/>
      <c r="J31" s="2"/>
      <c r="K31" s="2"/>
    </row>
    <row r="32" spans="2:11" x14ac:dyDescent="0.25">
      <c r="B32" s="2"/>
      <c r="C32" s="2"/>
      <c r="D32" s="2"/>
      <c r="E32" s="2"/>
      <c r="F32" s="2"/>
      <c r="G32" s="2"/>
      <c r="H32" s="2"/>
      <c r="I32" s="2"/>
      <c r="J32" s="2"/>
      <c r="K32" s="2"/>
    </row>
    <row r="33" spans="2:11" x14ac:dyDescent="0.25">
      <c r="B33" s="2"/>
      <c r="C33" s="2"/>
      <c r="D33" s="2"/>
      <c r="E33" s="2"/>
      <c r="F33" s="2"/>
      <c r="G33" s="2"/>
      <c r="H33" s="2"/>
      <c r="I33" s="2"/>
      <c r="J33" s="2"/>
      <c r="K33" s="2"/>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1"/>
      <c r="C61" s="1"/>
      <c r="D61" s="1"/>
      <c r="E61" s="1"/>
      <c r="F61" s="1"/>
      <c r="G61" s="1"/>
      <c r="H61" s="1"/>
      <c r="I61" s="1"/>
      <c r="J61" s="1"/>
      <c r="K61" s="1"/>
    </row>
    <row r="62" spans="2:11" x14ac:dyDescent="0.25">
      <c r="B62" s="1"/>
      <c r="C62" s="1"/>
      <c r="D62" s="1"/>
      <c r="E62" s="1"/>
      <c r="F62" s="1"/>
      <c r="G62" s="1"/>
      <c r="H62" s="1"/>
      <c r="I62" s="1"/>
      <c r="J62" s="1"/>
      <c r="K62" s="1"/>
    </row>
  </sheetData>
  <sheetProtection algorithmName="SHA-512" hashValue="tOeU8nfKpHT/IwSoc/Qi4h0u80NsqOWJeu7evF4WnGLhfp2n2zZyr48dCBoBeVmFgbzjJnLuaSu+wDX4075PlA==" saltValue="OmVKLzMtv1he6SoBG3+8ug==" spinCount="100000" sheet="1" objects="1" scenarios="1"/>
  <mergeCells count="28">
    <mergeCell ref="I23:K23"/>
    <mergeCell ref="I24:K24"/>
    <mergeCell ref="B26:C26"/>
    <mergeCell ref="B13:B15"/>
    <mergeCell ref="C13:H13"/>
    <mergeCell ref="I13:I14"/>
    <mergeCell ref="J13:K14"/>
    <mergeCell ref="C14:H14"/>
    <mergeCell ref="G21:K21"/>
    <mergeCell ref="C16:C19"/>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B1:M70"/>
  <sheetViews>
    <sheetView zoomScaleNormal="100" workbookViewId="0">
      <selection activeCell="D2" sqref="D2:J3"/>
    </sheetView>
  </sheetViews>
  <sheetFormatPr baseColWidth="10" defaultRowHeight="15" x14ac:dyDescent="0.25"/>
  <cols>
    <col min="1" max="1" width="3.85546875" customWidth="1"/>
    <col min="2" max="2" width="10.42578125" customWidth="1"/>
    <col min="3" max="3" width="25.42578125" customWidth="1"/>
    <col min="4" max="4" width="42.5703125" customWidth="1"/>
    <col min="5" max="5" width="26.5703125" customWidth="1"/>
    <col min="6" max="6" width="25.28515625" customWidth="1"/>
    <col min="7" max="7" width="23" customWidth="1"/>
    <col min="8" max="8" width="24.5703125" customWidth="1"/>
    <col min="9" max="9" width="25.140625" customWidth="1"/>
    <col min="10" max="10" width="15.42578125" customWidth="1"/>
    <col min="11" max="11" width="81.28515625" customWidth="1"/>
    <col min="12" max="12" width="21.42578125" customWidth="1"/>
    <col min="13" max="13" width="40.85546875" customWidth="1"/>
  </cols>
  <sheetData>
    <row r="1" spans="2:11" ht="15.75" thickBot="1" x14ac:dyDescent="0.3">
      <c r="B1" s="215"/>
      <c r="C1" s="215"/>
      <c r="D1" s="215"/>
      <c r="E1" s="215"/>
      <c r="F1" s="215"/>
      <c r="G1" s="215"/>
      <c r="H1" s="215"/>
      <c r="I1" s="215"/>
      <c r="J1" s="215"/>
      <c r="K1" s="215"/>
    </row>
    <row r="2" spans="2:11" ht="12.75" customHeight="1" thickBot="1" x14ac:dyDescent="0.3">
      <c r="B2" s="216"/>
      <c r="C2" s="216"/>
      <c r="D2" s="217" t="s">
        <v>26</v>
      </c>
      <c r="E2" s="218"/>
      <c r="F2" s="218"/>
      <c r="G2" s="218"/>
      <c r="H2" s="218"/>
      <c r="I2" s="218"/>
      <c r="J2" s="219"/>
      <c r="K2" s="223" t="s">
        <v>48</v>
      </c>
    </row>
    <row r="3" spans="2:11" ht="12.75" customHeight="1" thickBot="1" x14ac:dyDescent="0.3">
      <c r="B3" s="216"/>
      <c r="C3" s="216"/>
      <c r="D3" s="220"/>
      <c r="E3" s="221"/>
      <c r="F3" s="221"/>
      <c r="G3" s="221"/>
      <c r="H3" s="221"/>
      <c r="I3" s="221"/>
      <c r="J3" s="222"/>
      <c r="K3" s="224"/>
    </row>
    <row r="4" spans="2:11" ht="18.75" customHeight="1" thickBot="1" x14ac:dyDescent="0.3">
      <c r="B4" s="216"/>
      <c r="C4" s="216"/>
      <c r="D4" s="225" t="s">
        <v>10</v>
      </c>
      <c r="E4" s="226"/>
      <c r="F4" s="226"/>
      <c r="G4" s="226"/>
      <c r="H4" s="226"/>
      <c r="I4" s="226"/>
      <c r="J4" s="227"/>
      <c r="K4" s="4" t="s">
        <v>49</v>
      </c>
    </row>
    <row r="5" spans="2:11" ht="17.25" customHeight="1" thickBot="1" x14ac:dyDescent="0.3">
      <c r="B5" s="216"/>
      <c r="C5" s="216"/>
      <c r="D5" s="228" t="s">
        <v>29</v>
      </c>
      <c r="E5" s="229"/>
      <c r="F5" s="229"/>
      <c r="G5" s="229"/>
      <c r="H5" s="229"/>
      <c r="I5" s="229"/>
      <c r="J5" s="229"/>
      <c r="K5" s="4" t="s">
        <v>51</v>
      </c>
    </row>
    <row r="6" spans="2:11" ht="18" customHeight="1" thickBot="1" x14ac:dyDescent="0.3">
      <c r="B6" s="216"/>
      <c r="C6" s="216"/>
      <c r="D6" s="230"/>
      <c r="E6" s="231"/>
      <c r="F6" s="231"/>
      <c r="G6" s="231"/>
      <c r="H6" s="231"/>
      <c r="I6" s="231"/>
      <c r="J6" s="231"/>
      <c r="K6" s="4" t="s">
        <v>27</v>
      </c>
    </row>
    <row r="7" spans="2:11" ht="15.75" thickBot="1" x14ac:dyDescent="0.3">
      <c r="B7" s="233"/>
      <c r="C7" s="233"/>
      <c r="D7" s="233"/>
      <c r="E7" s="233"/>
      <c r="F7" s="233"/>
      <c r="G7" s="233"/>
      <c r="H7" s="233"/>
      <c r="I7" s="233"/>
      <c r="J7" s="233"/>
      <c r="K7" s="233"/>
    </row>
    <row r="8" spans="2:11" ht="15.75" thickBot="1" x14ac:dyDescent="0.3">
      <c r="B8" s="234" t="s">
        <v>2</v>
      </c>
      <c r="C8" s="235"/>
      <c r="D8" s="236" t="s">
        <v>52</v>
      </c>
      <c r="E8" s="236"/>
      <c r="F8" s="236"/>
      <c r="G8" s="236"/>
      <c r="H8" s="237"/>
      <c r="I8" s="238" t="s">
        <v>23</v>
      </c>
      <c r="J8" s="238"/>
      <c r="K8" s="5" t="s">
        <v>319</v>
      </c>
    </row>
    <row r="9" spans="2:11" ht="15.75" thickBot="1" x14ac:dyDescent="0.3">
      <c r="B9" s="234" t="s">
        <v>3</v>
      </c>
      <c r="C9" s="235"/>
      <c r="D9" s="236">
        <v>2023</v>
      </c>
      <c r="E9" s="236"/>
      <c r="F9" s="236"/>
      <c r="G9" s="236"/>
      <c r="H9" s="236"/>
      <c r="I9" s="236"/>
      <c r="J9" s="236"/>
      <c r="K9" s="237"/>
    </row>
    <row r="10" spans="2:11" ht="15.75" thickBot="1" x14ac:dyDescent="0.3">
      <c r="B10" s="234" t="s">
        <v>4</v>
      </c>
      <c r="C10" s="235"/>
      <c r="D10" s="236" t="s">
        <v>221</v>
      </c>
      <c r="E10" s="236"/>
      <c r="F10" s="236"/>
      <c r="G10" s="236"/>
      <c r="H10" s="236"/>
      <c r="I10" s="236"/>
      <c r="J10" s="236"/>
      <c r="K10" s="237"/>
    </row>
    <row r="11" spans="2:11" ht="15.75" thickBot="1" x14ac:dyDescent="0.3">
      <c r="B11" s="234" t="s">
        <v>5</v>
      </c>
      <c r="C11" s="235"/>
      <c r="D11" s="236" t="s">
        <v>222</v>
      </c>
      <c r="E11" s="236"/>
      <c r="F11" s="236"/>
      <c r="G11" s="236"/>
      <c r="H11" s="237"/>
      <c r="I11" s="238" t="s">
        <v>6</v>
      </c>
      <c r="J11" s="238"/>
      <c r="K11" s="13">
        <v>2</v>
      </c>
    </row>
    <row r="12" spans="2:11" ht="15.75" thickBot="1" x14ac:dyDescent="0.3">
      <c r="B12" s="232"/>
      <c r="C12" s="232"/>
      <c r="D12" s="232"/>
      <c r="E12" s="232"/>
      <c r="F12" s="232"/>
      <c r="G12" s="232"/>
      <c r="H12" s="232"/>
      <c r="I12" s="232"/>
      <c r="J12" s="232"/>
      <c r="K12" s="232"/>
    </row>
    <row r="13" spans="2:11" ht="15.75" customHeight="1" thickBot="1" x14ac:dyDescent="0.3">
      <c r="B13" s="243" t="s">
        <v>24</v>
      </c>
      <c r="C13" s="247" t="s">
        <v>28</v>
      </c>
      <c r="D13" s="247"/>
      <c r="E13" s="247"/>
      <c r="F13" s="247"/>
      <c r="G13" s="247"/>
      <c r="H13" s="248"/>
      <c r="I13" s="249" t="s">
        <v>8</v>
      </c>
      <c r="J13" s="251" t="s">
        <v>7</v>
      </c>
      <c r="K13" s="252"/>
    </row>
    <row r="14" spans="2:11" ht="17.25" customHeight="1" thickBot="1" x14ac:dyDescent="0.3">
      <c r="B14" s="244"/>
      <c r="C14" s="267" t="s">
        <v>38</v>
      </c>
      <c r="D14" s="255"/>
      <c r="E14" s="255"/>
      <c r="F14" s="255"/>
      <c r="G14" s="255"/>
      <c r="H14" s="255"/>
      <c r="I14" s="250"/>
      <c r="J14" s="253"/>
      <c r="K14" s="254"/>
    </row>
    <row r="15" spans="2:11" ht="45.75" customHeight="1" thickBot="1" x14ac:dyDescent="0.3">
      <c r="B15" s="245"/>
      <c r="C15" s="33" t="s">
        <v>12</v>
      </c>
      <c r="D15" s="37" t="s">
        <v>45</v>
      </c>
      <c r="E15" s="36" t="s">
        <v>0</v>
      </c>
      <c r="F15" s="38" t="s">
        <v>11</v>
      </c>
      <c r="G15" s="36" t="s">
        <v>22</v>
      </c>
      <c r="H15" s="38" t="s">
        <v>30</v>
      </c>
      <c r="I15" s="36" t="s">
        <v>32</v>
      </c>
      <c r="J15" s="38" t="s">
        <v>9</v>
      </c>
      <c r="K15" s="36" t="s">
        <v>1</v>
      </c>
    </row>
    <row r="16" spans="2:11" ht="135.75" customHeight="1" thickBot="1" x14ac:dyDescent="0.3">
      <c r="B16" s="18"/>
      <c r="C16" s="240" t="s">
        <v>39</v>
      </c>
      <c r="D16" s="142" t="s">
        <v>111</v>
      </c>
      <c r="E16" s="143" t="s">
        <v>112</v>
      </c>
      <c r="F16" s="69" t="s">
        <v>60</v>
      </c>
      <c r="G16" s="70" t="s">
        <v>66</v>
      </c>
      <c r="H16" s="144" t="s">
        <v>66</v>
      </c>
      <c r="I16" s="51">
        <v>1</v>
      </c>
      <c r="J16" s="134">
        <v>1</v>
      </c>
      <c r="K16" s="135" t="s">
        <v>280</v>
      </c>
    </row>
    <row r="17" spans="2:13" ht="171" customHeight="1" thickBot="1" x14ac:dyDescent="0.3">
      <c r="B17" s="15"/>
      <c r="C17" s="241"/>
      <c r="D17" s="145" t="s">
        <v>113</v>
      </c>
      <c r="E17" s="108" t="s">
        <v>114</v>
      </c>
      <c r="F17" s="84" t="s">
        <v>115</v>
      </c>
      <c r="G17" s="75" t="s">
        <v>72</v>
      </c>
      <c r="H17" s="146" t="s">
        <v>61</v>
      </c>
      <c r="I17" s="77">
        <v>1</v>
      </c>
      <c r="J17" s="52">
        <v>1</v>
      </c>
      <c r="K17" s="136" t="s">
        <v>251</v>
      </c>
    </row>
    <row r="18" spans="2:13" ht="409.5" customHeight="1" thickBot="1" x14ac:dyDescent="0.3">
      <c r="B18" s="15"/>
      <c r="C18" s="241"/>
      <c r="D18" s="142" t="s">
        <v>116</v>
      </c>
      <c r="E18" s="143" t="s">
        <v>117</v>
      </c>
      <c r="F18" s="69" t="s">
        <v>118</v>
      </c>
      <c r="G18" s="70" t="s">
        <v>66</v>
      </c>
      <c r="H18" s="144" t="s">
        <v>103</v>
      </c>
      <c r="I18" s="51">
        <v>0.5</v>
      </c>
      <c r="J18" s="134">
        <v>0</v>
      </c>
      <c r="K18" s="135" t="s">
        <v>281</v>
      </c>
      <c r="L18" s="20"/>
      <c r="M18" s="21"/>
    </row>
    <row r="19" spans="2:13" ht="202.5" customHeight="1" thickBot="1" x14ac:dyDescent="0.3">
      <c r="B19" s="15"/>
      <c r="C19" s="241"/>
      <c r="D19" s="145" t="s">
        <v>119</v>
      </c>
      <c r="E19" s="108" t="s">
        <v>112</v>
      </c>
      <c r="F19" s="84" t="s">
        <v>120</v>
      </c>
      <c r="G19" s="75" t="s">
        <v>107</v>
      </c>
      <c r="H19" s="146" t="s">
        <v>57</v>
      </c>
      <c r="I19" s="77">
        <v>1</v>
      </c>
      <c r="J19" s="52">
        <v>0.67</v>
      </c>
      <c r="K19" s="137" t="s">
        <v>282</v>
      </c>
      <c r="L19" s="20"/>
      <c r="M19" s="21"/>
    </row>
    <row r="20" spans="2:13" ht="122.25" customHeight="1" thickBot="1" x14ac:dyDescent="0.3">
      <c r="B20" s="15"/>
      <c r="C20" s="241"/>
      <c r="D20" s="142" t="s">
        <v>121</v>
      </c>
      <c r="E20" s="143" t="s">
        <v>112</v>
      </c>
      <c r="F20" s="69" t="s">
        <v>235</v>
      </c>
      <c r="G20" s="70" t="s">
        <v>66</v>
      </c>
      <c r="H20" s="144" t="s">
        <v>57</v>
      </c>
      <c r="I20" s="51">
        <v>1</v>
      </c>
      <c r="J20" s="45">
        <v>1</v>
      </c>
      <c r="K20" s="135" t="s">
        <v>284</v>
      </c>
      <c r="M20" s="21"/>
    </row>
    <row r="21" spans="2:13" ht="212.25" hidden="1" customHeight="1" thickBot="1" x14ac:dyDescent="0.3">
      <c r="B21" s="15"/>
      <c r="C21" s="241"/>
      <c r="D21" s="147" t="s">
        <v>122</v>
      </c>
      <c r="E21" s="148" t="s">
        <v>123</v>
      </c>
      <c r="F21" s="149" t="s">
        <v>124</v>
      </c>
      <c r="G21" s="150" t="s">
        <v>66</v>
      </c>
      <c r="H21" s="151" t="s">
        <v>57</v>
      </c>
      <c r="I21" s="213" t="s">
        <v>125</v>
      </c>
      <c r="J21" s="214" t="s">
        <v>126</v>
      </c>
      <c r="K21" s="136" t="s">
        <v>127</v>
      </c>
      <c r="M21" s="21"/>
    </row>
    <row r="22" spans="2:13" ht="195" customHeight="1" thickBot="1" x14ac:dyDescent="0.3">
      <c r="B22" s="15"/>
      <c r="C22" s="241"/>
      <c r="D22" s="152" t="s">
        <v>128</v>
      </c>
      <c r="E22" s="153" t="s">
        <v>129</v>
      </c>
      <c r="F22" s="154" t="s">
        <v>236</v>
      </c>
      <c r="G22" s="155" t="s">
        <v>56</v>
      </c>
      <c r="H22" s="156" t="s">
        <v>61</v>
      </c>
      <c r="I22" s="157">
        <v>1</v>
      </c>
      <c r="J22" s="158">
        <v>1</v>
      </c>
      <c r="K22" s="138" t="s">
        <v>285</v>
      </c>
    </row>
    <row r="23" spans="2:13" ht="180.75" customHeight="1" thickBot="1" x14ac:dyDescent="0.3">
      <c r="B23" s="15"/>
      <c r="C23" s="241"/>
      <c r="D23" s="142" t="s">
        <v>130</v>
      </c>
      <c r="E23" s="143" t="s">
        <v>131</v>
      </c>
      <c r="F23" s="69" t="s">
        <v>90</v>
      </c>
      <c r="G23" s="140" t="s">
        <v>72</v>
      </c>
      <c r="H23" s="159" t="s">
        <v>110</v>
      </c>
      <c r="I23" s="56">
        <v>0.8</v>
      </c>
      <c r="J23" s="134">
        <v>1</v>
      </c>
      <c r="K23" s="136" t="s">
        <v>286</v>
      </c>
    </row>
    <row r="24" spans="2:13" ht="192" customHeight="1" thickBot="1" x14ac:dyDescent="0.3">
      <c r="B24" s="15"/>
      <c r="C24" s="241"/>
      <c r="D24" s="72" t="s">
        <v>132</v>
      </c>
      <c r="E24" s="160" t="s">
        <v>133</v>
      </c>
      <c r="F24" s="74" t="s">
        <v>134</v>
      </c>
      <c r="G24" s="124" t="s">
        <v>66</v>
      </c>
      <c r="H24" s="76" t="s">
        <v>57</v>
      </c>
      <c r="I24" s="164">
        <v>0.46</v>
      </c>
      <c r="J24" s="139">
        <v>1</v>
      </c>
      <c r="K24" s="161" t="s">
        <v>287</v>
      </c>
    </row>
    <row r="25" spans="2:13" ht="144.75" customHeight="1" thickBot="1" x14ac:dyDescent="0.3">
      <c r="B25" s="15"/>
      <c r="C25" s="241"/>
      <c r="D25" s="142" t="s">
        <v>135</v>
      </c>
      <c r="E25" s="143" t="s">
        <v>136</v>
      </c>
      <c r="F25" s="69" t="s">
        <v>115</v>
      </c>
      <c r="G25" s="70" t="s">
        <v>110</v>
      </c>
      <c r="H25" s="144" t="s">
        <v>61</v>
      </c>
      <c r="I25" s="56">
        <v>1</v>
      </c>
      <c r="J25" s="134">
        <v>1</v>
      </c>
      <c r="K25" s="135" t="s">
        <v>288</v>
      </c>
    </row>
    <row r="26" spans="2:13" ht="134.25" customHeight="1" thickBot="1" x14ac:dyDescent="0.3">
      <c r="B26" s="15"/>
      <c r="C26" s="241"/>
      <c r="D26" s="145" t="s">
        <v>137</v>
      </c>
      <c r="E26" s="108" t="s">
        <v>138</v>
      </c>
      <c r="F26" s="84" t="s">
        <v>231</v>
      </c>
      <c r="G26" s="75" t="s">
        <v>61</v>
      </c>
      <c r="H26" s="146" t="s">
        <v>103</v>
      </c>
      <c r="I26" s="164">
        <v>0.8</v>
      </c>
      <c r="J26" s="139">
        <v>0.8</v>
      </c>
      <c r="K26" s="163" t="s">
        <v>252</v>
      </c>
    </row>
    <row r="27" spans="2:13" ht="60" customHeight="1" thickBot="1" x14ac:dyDescent="0.3">
      <c r="B27" s="17"/>
      <c r="C27" s="242"/>
      <c r="D27" s="165" t="s">
        <v>140</v>
      </c>
      <c r="E27" s="143" t="s">
        <v>141</v>
      </c>
      <c r="F27" s="69" t="s">
        <v>142</v>
      </c>
      <c r="G27" s="70" t="s">
        <v>100</v>
      </c>
      <c r="H27" s="144" t="s">
        <v>57</v>
      </c>
      <c r="I27" s="56" t="s">
        <v>101</v>
      </c>
      <c r="J27" s="61" t="s">
        <v>227</v>
      </c>
      <c r="K27" s="141" t="s">
        <v>237</v>
      </c>
    </row>
    <row r="28" spans="2:13" x14ac:dyDescent="0.25">
      <c r="B28" s="6"/>
      <c r="C28" s="6"/>
      <c r="D28" s="6"/>
      <c r="E28" s="6"/>
      <c r="F28" s="6"/>
      <c r="G28" s="6"/>
      <c r="H28" s="6"/>
      <c r="I28" s="6"/>
      <c r="J28" s="6"/>
      <c r="K28" s="6"/>
    </row>
    <row r="29" spans="2:13" ht="13.5" customHeight="1" x14ac:dyDescent="0.25">
      <c r="B29" s="14"/>
      <c r="C29" s="14"/>
      <c r="D29" s="6"/>
      <c r="E29" s="6"/>
      <c r="F29" s="6"/>
      <c r="G29" s="257" t="s">
        <v>46</v>
      </c>
      <c r="H29" s="258"/>
      <c r="I29" s="258"/>
      <c r="J29" s="258"/>
      <c r="K29" s="258"/>
    </row>
    <row r="30" spans="2:13" x14ac:dyDescent="0.25">
      <c r="B30" s="14"/>
      <c r="C30" s="14"/>
      <c r="D30" s="6"/>
      <c r="E30" s="6"/>
      <c r="F30" s="6"/>
      <c r="G30" s="6"/>
      <c r="H30" s="6"/>
      <c r="I30" s="6"/>
      <c r="J30" s="6"/>
      <c r="K30" s="6"/>
    </row>
    <row r="31" spans="2:13" x14ac:dyDescent="0.25">
      <c r="B31" s="6"/>
      <c r="C31" s="6"/>
      <c r="D31" s="6"/>
      <c r="E31" s="6"/>
      <c r="F31" s="6"/>
      <c r="G31" s="6"/>
      <c r="H31" s="6"/>
      <c r="I31" s="246" t="s">
        <v>13</v>
      </c>
      <c r="J31" s="246"/>
      <c r="K31" s="246"/>
    </row>
    <row r="32" spans="2:13" x14ac:dyDescent="0.25">
      <c r="B32" s="6"/>
      <c r="C32" s="6"/>
      <c r="D32" s="6"/>
      <c r="E32" s="6"/>
      <c r="F32" s="6"/>
      <c r="G32" s="6"/>
      <c r="H32" s="6"/>
      <c r="I32" s="246" t="s">
        <v>14</v>
      </c>
      <c r="J32" s="246"/>
      <c r="K32" s="246"/>
    </row>
    <row r="33" spans="2:11" x14ac:dyDescent="0.25">
      <c r="B33" s="6"/>
      <c r="C33" s="6"/>
      <c r="D33" s="6"/>
      <c r="E33" s="6"/>
      <c r="I33" s="6"/>
      <c r="J33" s="6"/>
      <c r="K33" s="6"/>
    </row>
    <row r="34" spans="2:11" x14ac:dyDescent="0.25">
      <c r="B34" s="239"/>
      <c r="C34" s="239"/>
      <c r="D34" s="6"/>
      <c r="E34" s="6"/>
      <c r="I34" s="7"/>
      <c r="J34" s="7"/>
      <c r="K34" s="6"/>
    </row>
    <row r="35" spans="2:11" x14ac:dyDescent="0.25">
      <c r="B35" s="6"/>
      <c r="C35" s="6"/>
      <c r="D35" s="6"/>
      <c r="E35" s="6"/>
      <c r="F35" s="6"/>
      <c r="G35" s="6"/>
      <c r="H35" s="6"/>
      <c r="I35" s="6"/>
      <c r="J35" s="6"/>
      <c r="K35" s="6"/>
    </row>
    <row r="36" spans="2:11" x14ac:dyDescent="0.25">
      <c r="B36" s="2"/>
      <c r="C36" s="2"/>
      <c r="D36" s="2"/>
      <c r="E36" s="2"/>
      <c r="F36" s="2"/>
      <c r="G36" s="2"/>
      <c r="H36" s="2"/>
      <c r="I36" s="2"/>
      <c r="J36" s="2"/>
      <c r="K36" s="2"/>
    </row>
    <row r="37" spans="2:11" x14ac:dyDescent="0.25">
      <c r="B37" s="2"/>
      <c r="C37" s="2"/>
      <c r="D37" s="2"/>
      <c r="E37" s="2"/>
      <c r="F37" s="2"/>
      <c r="G37" s="2"/>
      <c r="H37" s="2"/>
      <c r="I37" s="2"/>
      <c r="J37" s="2"/>
      <c r="K37" s="3"/>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2"/>
      <c r="C65" s="2"/>
      <c r="D65" s="2"/>
      <c r="E65" s="2"/>
      <c r="F65" s="2"/>
      <c r="G65" s="2"/>
      <c r="H65" s="2"/>
      <c r="I65" s="2"/>
      <c r="J65" s="2"/>
      <c r="K65" s="2"/>
    </row>
    <row r="66" spans="2:11" x14ac:dyDescent="0.25">
      <c r="B66" s="2"/>
      <c r="C66" s="2"/>
      <c r="D66" s="2"/>
      <c r="E66" s="2"/>
      <c r="F66" s="2"/>
      <c r="G66" s="2"/>
      <c r="H66" s="2"/>
      <c r="I66" s="2"/>
      <c r="J66" s="2"/>
      <c r="K66" s="2"/>
    </row>
    <row r="67" spans="2:11" x14ac:dyDescent="0.25">
      <c r="B67" s="2"/>
      <c r="C67" s="2"/>
      <c r="D67" s="2"/>
      <c r="E67" s="2"/>
      <c r="F67" s="2"/>
      <c r="G67" s="2"/>
      <c r="H67" s="2"/>
      <c r="I67" s="2"/>
      <c r="J67" s="2"/>
      <c r="K67" s="2"/>
    </row>
    <row r="68" spans="2:11" x14ac:dyDescent="0.25">
      <c r="B68" s="2"/>
      <c r="C68" s="2"/>
      <c r="D68" s="2"/>
      <c r="E68" s="2"/>
      <c r="F68" s="2"/>
      <c r="G68" s="2"/>
      <c r="H68" s="2"/>
      <c r="I68" s="2"/>
      <c r="J68" s="2"/>
      <c r="K68" s="2"/>
    </row>
    <row r="69" spans="2:11" x14ac:dyDescent="0.25">
      <c r="B69" s="1"/>
      <c r="C69" s="1"/>
      <c r="D69" s="1"/>
      <c r="E69" s="1"/>
      <c r="F69" s="1"/>
      <c r="G69" s="1"/>
      <c r="H69" s="1"/>
      <c r="I69" s="1"/>
      <c r="J69" s="1"/>
      <c r="K69" s="1"/>
    </row>
    <row r="70" spans="2:11" x14ac:dyDescent="0.25">
      <c r="B70" s="1"/>
      <c r="C70" s="1"/>
      <c r="D70" s="1"/>
      <c r="E70" s="1"/>
      <c r="F70" s="1"/>
      <c r="G70" s="1"/>
      <c r="H70" s="1"/>
      <c r="I70" s="1"/>
      <c r="J70" s="1"/>
      <c r="K70" s="1"/>
    </row>
  </sheetData>
  <sheetProtection algorithmName="SHA-512" hashValue="SX8qfVJephFnDkcTVw1j1Zsvi2yz00L+i3WqsCdETRbp4K4Tpx0Uf15j/cj90MgxPfvexQ1ByIpZ/bA4x9SUIQ==" saltValue="6/RsmZQII+DS7ZqVfvKi4Q==" spinCount="100000" sheet="1" objects="1" scenarios="1"/>
  <mergeCells count="28">
    <mergeCell ref="I31:K31"/>
    <mergeCell ref="I32:K32"/>
    <mergeCell ref="B34:C34"/>
    <mergeCell ref="B13:B15"/>
    <mergeCell ref="C13:H13"/>
    <mergeCell ref="I13:I14"/>
    <mergeCell ref="J13:K14"/>
    <mergeCell ref="C14:H14"/>
    <mergeCell ref="G29:K29"/>
    <mergeCell ref="C16:C27"/>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25228-682D-4BFE-A415-652EFDDEC844}">
  <sheetPr>
    <tabColor theme="3" tint="0.39997558519241921"/>
  </sheetPr>
  <dimension ref="B1:K88"/>
  <sheetViews>
    <sheetView zoomScaleNormal="100" workbookViewId="0">
      <selection activeCell="D2" sqref="D2:J3"/>
    </sheetView>
  </sheetViews>
  <sheetFormatPr baseColWidth="10" defaultRowHeight="15" x14ac:dyDescent="0.25"/>
  <cols>
    <col min="1" max="1" width="3.85546875" customWidth="1"/>
    <col min="2" max="2" width="10.42578125" customWidth="1"/>
    <col min="3" max="3" width="26.7109375" customWidth="1"/>
    <col min="4" max="4" width="42.5703125" customWidth="1"/>
    <col min="5" max="5" width="26.5703125" customWidth="1"/>
    <col min="6" max="6" width="25.28515625" customWidth="1"/>
    <col min="7" max="7" width="20.140625" customWidth="1"/>
    <col min="8" max="8" width="21.140625" customWidth="1"/>
    <col min="9" max="9" width="26.140625" customWidth="1"/>
    <col min="10" max="10" width="18.42578125" customWidth="1"/>
    <col min="11" max="11" width="126.85546875" customWidth="1"/>
  </cols>
  <sheetData>
    <row r="1" spans="2:11" ht="15.75" thickBot="1" x14ac:dyDescent="0.3">
      <c r="B1" s="215"/>
      <c r="C1" s="215"/>
      <c r="D1" s="215"/>
      <c r="E1" s="215"/>
      <c r="F1" s="215"/>
      <c r="G1" s="215"/>
      <c r="H1" s="215"/>
      <c r="I1" s="215"/>
      <c r="J1" s="215"/>
      <c r="K1" s="215"/>
    </row>
    <row r="2" spans="2:11" ht="12.75" customHeight="1" thickBot="1" x14ac:dyDescent="0.3">
      <c r="B2" s="216"/>
      <c r="C2" s="216"/>
      <c r="D2" s="217" t="s">
        <v>26</v>
      </c>
      <c r="E2" s="218"/>
      <c r="F2" s="218"/>
      <c r="G2" s="218"/>
      <c r="H2" s="218"/>
      <c r="I2" s="218"/>
      <c r="J2" s="219"/>
      <c r="K2" s="223" t="s">
        <v>48</v>
      </c>
    </row>
    <row r="3" spans="2:11" ht="12.75" customHeight="1" thickBot="1" x14ac:dyDescent="0.3">
      <c r="B3" s="216"/>
      <c r="C3" s="216"/>
      <c r="D3" s="220"/>
      <c r="E3" s="221"/>
      <c r="F3" s="221"/>
      <c r="G3" s="221"/>
      <c r="H3" s="221"/>
      <c r="I3" s="221"/>
      <c r="J3" s="222"/>
      <c r="K3" s="224"/>
    </row>
    <row r="4" spans="2:11" ht="18.75" customHeight="1" thickBot="1" x14ac:dyDescent="0.3">
      <c r="B4" s="216"/>
      <c r="C4" s="216"/>
      <c r="D4" s="225" t="s">
        <v>10</v>
      </c>
      <c r="E4" s="226"/>
      <c r="F4" s="226"/>
      <c r="G4" s="226"/>
      <c r="H4" s="226"/>
      <c r="I4" s="226"/>
      <c r="J4" s="227"/>
      <c r="K4" s="4" t="s">
        <v>49</v>
      </c>
    </row>
    <row r="5" spans="2:11" ht="17.25" customHeight="1" thickBot="1" x14ac:dyDescent="0.3">
      <c r="B5" s="216"/>
      <c r="C5" s="216"/>
      <c r="D5" s="228" t="s">
        <v>29</v>
      </c>
      <c r="E5" s="229"/>
      <c r="F5" s="229"/>
      <c r="G5" s="229"/>
      <c r="H5" s="229"/>
      <c r="I5" s="229"/>
      <c r="J5" s="229"/>
      <c r="K5" s="4" t="s">
        <v>51</v>
      </c>
    </row>
    <row r="6" spans="2:11" ht="18" customHeight="1" thickBot="1" x14ac:dyDescent="0.3">
      <c r="B6" s="216"/>
      <c r="C6" s="216"/>
      <c r="D6" s="230"/>
      <c r="E6" s="231"/>
      <c r="F6" s="231"/>
      <c r="G6" s="231"/>
      <c r="H6" s="231"/>
      <c r="I6" s="231"/>
      <c r="J6" s="231"/>
      <c r="K6" s="4" t="s">
        <v>27</v>
      </c>
    </row>
    <row r="7" spans="2:11" ht="15.75" thickBot="1" x14ac:dyDescent="0.3">
      <c r="B7" s="233"/>
      <c r="C7" s="233"/>
      <c r="D7" s="233"/>
      <c r="E7" s="233"/>
      <c r="F7" s="233"/>
      <c r="G7" s="233"/>
      <c r="H7" s="233"/>
      <c r="I7" s="233"/>
      <c r="J7" s="233"/>
      <c r="K7" s="233"/>
    </row>
    <row r="8" spans="2:11" ht="15.75" thickBot="1" x14ac:dyDescent="0.3">
      <c r="B8" s="234" t="s">
        <v>2</v>
      </c>
      <c r="C8" s="235"/>
      <c r="D8" s="236" t="s">
        <v>52</v>
      </c>
      <c r="E8" s="236"/>
      <c r="F8" s="236"/>
      <c r="G8" s="236"/>
      <c r="H8" s="237"/>
      <c r="I8" s="238" t="s">
        <v>23</v>
      </c>
      <c r="J8" s="238"/>
      <c r="K8" s="5" t="s">
        <v>319</v>
      </c>
    </row>
    <row r="9" spans="2:11" ht="15.75" thickBot="1" x14ac:dyDescent="0.3">
      <c r="B9" s="234" t="s">
        <v>3</v>
      </c>
      <c r="C9" s="235"/>
      <c r="D9" s="236">
        <v>2023</v>
      </c>
      <c r="E9" s="236"/>
      <c r="F9" s="236"/>
      <c r="G9" s="236"/>
      <c r="H9" s="236"/>
      <c r="I9" s="236"/>
      <c r="J9" s="236"/>
      <c r="K9" s="237"/>
    </row>
    <row r="10" spans="2:11" ht="15.75" thickBot="1" x14ac:dyDescent="0.3">
      <c r="B10" s="234" t="s">
        <v>4</v>
      </c>
      <c r="C10" s="235"/>
      <c r="D10" s="236" t="s">
        <v>221</v>
      </c>
      <c r="E10" s="236"/>
      <c r="F10" s="236"/>
      <c r="G10" s="236"/>
      <c r="H10" s="236"/>
      <c r="I10" s="236"/>
      <c r="J10" s="236"/>
      <c r="K10" s="237"/>
    </row>
    <row r="11" spans="2:11" ht="15.75" thickBot="1" x14ac:dyDescent="0.3">
      <c r="B11" s="234" t="s">
        <v>5</v>
      </c>
      <c r="C11" s="235"/>
      <c r="D11" s="236" t="s">
        <v>222</v>
      </c>
      <c r="E11" s="236"/>
      <c r="F11" s="236"/>
      <c r="G11" s="236"/>
      <c r="H11" s="237"/>
      <c r="I11" s="238" t="s">
        <v>6</v>
      </c>
      <c r="J11" s="238"/>
      <c r="K11" s="13">
        <v>2</v>
      </c>
    </row>
    <row r="12" spans="2:11" ht="15.75" thickBot="1" x14ac:dyDescent="0.3">
      <c r="B12" s="232"/>
      <c r="C12" s="232"/>
      <c r="D12" s="232"/>
      <c r="E12" s="232"/>
      <c r="F12" s="232"/>
      <c r="G12" s="232"/>
      <c r="H12" s="232"/>
      <c r="I12" s="232"/>
      <c r="J12" s="232"/>
      <c r="K12" s="232"/>
    </row>
    <row r="13" spans="2:11" ht="15.75" customHeight="1" thickBot="1" x14ac:dyDescent="0.3">
      <c r="B13" s="243" t="s">
        <v>24</v>
      </c>
      <c r="C13" s="247" t="s">
        <v>28</v>
      </c>
      <c r="D13" s="247"/>
      <c r="E13" s="247"/>
      <c r="F13" s="247"/>
      <c r="G13" s="247"/>
      <c r="H13" s="248"/>
      <c r="I13" s="249" t="s">
        <v>8</v>
      </c>
      <c r="J13" s="251" t="s">
        <v>7</v>
      </c>
      <c r="K13" s="252"/>
    </row>
    <row r="14" spans="2:11" ht="15.75" customHeight="1" thickBot="1" x14ac:dyDescent="0.3">
      <c r="B14" s="244"/>
      <c r="C14" s="267" t="s">
        <v>40</v>
      </c>
      <c r="D14" s="255"/>
      <c r="E14" s="255"/>
      <c r="F14" s="255"/>
      <c r="G14" s="255"/>
      <c r="H14" s="256"/>
      <c r="I14" s="250"/>
      <c r="J14" s="253"/>
      <c r="K14" s="254"/>
    </row>
    <row r="15" spans="2:11" ht="45.75" customHeight="1" thickBot="1" x14ac:dyDescent="0.3">
      <c r="B15" s="244"/>
      <c r="C15" s="36" t="s">
        <v>12</v>
      </c>
      <c r="D15" s="37" t="s">
        <v>45</v>
      </c>
      <c r="E15" s="36" t="s">
        <v>0</v>
      </c>
      <c r="F15" s="38" t="s">
        <v>11</v>
      </c>
      <c r="G15" s="36" t="s">
        <v>22</v>
      </c>
      <c r="H15" s="38" t="s">
        <v>30</v>
      </c>
      <c r="I15" s="36" t="s">
        <v>32</v>
      </c>
      <c r="J15" s="38" t="s">
        <v>9</v>
      </c>
      <c r="K15" s="36" t="s">
        <v>1</v>
      </c>
    </row>
    <row r="16" spans="2:11" ht="336.75" customHeight="1" thickBot="1" x14ac:dyDescent="0.3">
      <c r="B16" s="25"/>
      <c r="C16" s="268" t="s">
        <v>41</v>
      </c>
      <c r="D16" s="170" t="s">
        <v>238</v>
      </c>
      <c r="E16" s="171" t="s">
        <v>239</v>
      </c>
      <c r="F16" s="172" t="s">
        <v>60</v>
      </c>
      <c r="G16" s="173" t="s">
        <v>66</v>
      </c>
      <c r="H16" s="174" t="s">
        <v>57</v>
      </c>
      <c r="I16" s="175">
        <v>1</v>
      </c>
      <c r="J16" s="175">
        <v>1</v>
      </c>
      <c r="K16" s="161" t="s">
        <v>289</v>
      </c>
    </row>
    <row r="17" spans="2:11" ht="151.5" customHeight="1" thickBot="1" x14ac:dyDescent="0.3">
      <c r="B17" s="28"/>
      <c r="C17" s="269"/>
      <c r="D17" s="68" t="s">
        <v>79</v>
      </c>
      <c r="E17" s="130" t="s">
        <v>80</v>
      </c>
      <c r="F17" s="104" t="s">
        <v>81</v>
      </c>
      <c r="G17" s="178" t="s">
        <v>66</v>
      </c>
      <c r="H17" s="179" t="s">
        <v>57</v>
      </c>
      <c r="I17" s="80">
        <v>0.86</v>
      </c>
      <c r="J17" s="45">
        <v>1</v>
      </c>
      <c r="K17" s="60" t="s">
        <v>290</v>
      </c>
    </row>
    <row r="18" spans="2:11" ht="120.75" customHeight="1" thickBot="1" x14ac:dyDescent="0.3">
      <c r="B18" s="28"/>
      <c r="C18" s="269"/>
      <c r="D18" s="73" t="s">
        <v>143</v>
      </c>
      <c r="E18" s="180" t="s">
        <v>144</v>
      </c>
      <c r="F18" s="181" t="s">
        <v>81</v>
      </c>
      <c r="G18" s="182" t="s">
        <v>66</v>
      </c>
      <c r="H18" s="183" t="s">
        <v>57</v>
      </c>
      <c r="I18" s="52">
        <v>1</v>
      </c>
      <c r="J18" s="52">
        <v>1</v>
      </c>
      <c r="K18" s="184" t="s">
        <v>291</v>
      </c>
    </row>
    <row r="19" spans="2:11" ht="368.25" customHeight="1" thickBot="1" x14ac:dyDescent="0.3">
      <c r="B19" s="28"/>
      <c r="C19" s="269"/>
      <c r="D19" s="143" t="s">
        <v>145</v>
      </c>
      <c r="E19" s="185" t="s">
        <v>146</v>
      </c>
      <c r="F19" s="104" t="s">
        <v>147</v>
      </c>
      <c r="G19" s="120" t="s">
        <v>91</v>
      </c>
      <c r="H19" s="121" t="s">
        <v>57</v>
      </c>
      <c r="I19" s="45">
        <v>0.35</v>
      </c>
      <c r="J19" s="45">
        <v>1</v>
      </c>
      <c r="K19" s="135" t="s">
        <v>292</v>
      </c>
    </row>
    <row r="20" spans="2:11" ht="372" customHeight="1" thickBot="1" x14ac:dyDescent="0.3">
      <c r="B20" s="28"/>
      <c r="C20" s="269"/>
      <c r="D20" s="108" t="s">
        <v>148</v>
      </c>
      <c r="E20" s="186" t="s">
        <v>149</v>
      </c>
      <c r="F20" s="181" t="s">
        <v>147</v>
      </c>
      <c r="G20" s="123" t="s">
        <v>91</v>
      </c>
      <c r="H20" s="124" t="s">
        <v>57</v>
      </c>
      <c r="I20" s="46">
        <v>0.35</v>
      </c>
      <c r="J20" s="52">
        <v>1</v>
      </c>
      <c r="K20" s="136" t="s">
        <v>261</v>
      </c>
    </row>
    <row r="21" spans="2:11" ht="152.25" customHeight="1" thickBot="1" x14ac:dyDescent="0.3">
      <c r="B21" s="28"/>
      <c r="C21" s="269"/>
      <c r="D21" s="143" t="s">
        <v>150</v>
      </c>
      <c r="E21" s="185" t="s">
        <v>151</v>
      </c>
      <c r="F21" s="104" t="s">
        <v>147</v>
      </c>
      <c r="G21" s="120" t="s">
        <v>91</v>
      </c>
      <c r="H21" s="121" t="s">
        <v>57</v>
      </c>
      <c r="I21" s="54" t="s">
        <v>262</v>
      </c>
      <c r="J21" s="45">
        <v>0.5</v>
      </c>
      <c r="K21" s="135" t="s">
        <v>303</v>
      </c>
    </row>
    <row r="22" spans="2:11" ht="245.25" customHeight="1" thickBot="1" x14ac:dyDescent="0.3">
      <c r="B22" s="28"/>
      <c r="C22" s="269"/>
      <c r="D22" s="73" t="s">
        <v>152</v>
      </c>
      <c r="E22" s="186" t="s">
        <v>153</v>
      </c>
      <c r="F22" s="181" t="s">
        <v>139</v>
      </c>
      <c r="G22" s="123" t="s">
        <v>66</v>
      </c>
      <c r="H22" s="124" t="s">
        <v>57</v>
      </c>
      <c r="I22" s="52">
        <v>0.65</v>
      </c>
      <c r="J22" s="52">
        <v>1</v>
      </c>
      <c r="K22" s="136" t="s">
        <v>293</v>
      </c>
    </row>
    <row r="23" spans="2:11" ht="49.5" customHeight="1" thickBot="1" x14ac:dyDescent="0.3">
      <c r="B23" s="28"/>
      <c r="C23" s="269"/>
      <c r="D23" s="143" t="s">
        <v>154</v>
      </c>
      <c r="E23" s="185" t="s">
        <v>155</v>
      </c>
      <c r="F23" s="104" t="s">
        <v>147</v>
      </c>
      <c r="G23" s="120" t="s">
        <v>57</v>
      </c>
      <c r="H23" s="121" t="s">
        <v>57</v>
      </c>
      <c r="I23" s="80" t="s">
        <v>101</v>
      </c>
      <c r="J23" s="54" t="s">
        <v>242</v>
      </c>
      <c r="K23" s="167" t="s">
        <v>243</v>
      </c>
    </row>
    <row r="24" spans="2:11" ht="48" customHeight="1" thickBot="1" x14ac:dyDescent="0.3">
      <c r="B24" s="28"/>
      <c r="C24" s="269"/>
      <c r="D24" s="108" t="s">
        <v>240</v>
      </c>
      <c r="E24" s="109" t="s">
        <v>156</v>
      </c>
      <c r="F24" s="181" t="s">
        <v>147</v>
      </c>
      <c r="G24" s="123" t="s">
        <v>57</v>
      </c>
      <c r="H24" s="124" t="s">
        <v>57</v>
      </c>
      <c r="I24" s="52" t="s">
        <v>101</v>
      </c>
      <c r="J24" s="166" t="s">
        <v>242</v>
      </c>
      <c r="K24" s="168" t="s">
        <v>243</v>
      </c>
    </row>
    <row r="25" spans="2:11" ht="51" customHeight="1" thickBot="1" x14ac:dyDescent="0.3">
      <c r="B25" s="28"/>
      <c r="C25" s="269"/>
      <c r="D25" s="143" t="s">
        <v>241</v>
      </c>
      <c r="E25" s="103" t="s">
        <v>156</v>
      </c>
      <c r="F25" s="104" t="s">
        <v>147</v>
      </c>
      <c r="G25" s="120" t="s">
        <v>157</v>
      </c>
      <c r="H25" s="121" t="s">
        <v>57</v>
      </c>
      <c r="I25" s="80" t="s">
        <v>101</v>
      </c>
      <c r="J25" s="54" t="s">
        <v>242</v>
      </c>
      <c r="K25" s="167" t="s">
        <v>243</v>
      </c>
    </row>
    <row r="26" spans="2:11" ht="99.75" customHeight="1" thickBot="1" x14ac:dyDescent="0.3">
      <c r="B26" s="28"/>
      <c r="C26" s="269"/>
      <c r="D26" s="73" t="s">
        <v>158</v>
      </c>
      <c r="E26" s="180" t="s">
        <v>159</v>
      </c>
      <c r="F26" s="181" t="s">
        <v>160</v>
      </c>
      <c r="G26" s="123" t="s">
        <v>66</v>
      </c>
      <c r="H26" s="124" t="s">
        <v>57</v>
      </c>
      <c r="I26" s="52">
        <v>1</v>
      </c>
      <c r="J26" s="52">
        <v>1</v>
      </c>
      <c r="K26" s="136" t="s">
        <v>294</v>
      </c>
    </row>
    <row r="27" spans="2:11" ht="74.25" customHeight="1" thickBot="1" x14ac:dyDescent="0.3">
      <c r="B27" s="28"/>
      <c r="C27" s="269"/>
      <c r="D27" s="68" t="s">
        <v>161</v>
      </c>
      <c r="E27" s="130" t="s">
        <v>162</v>
      </c>
      <c r="F27" s="104" t="s">
        <v>160</v>
      </c>
      <c r="G27" s="120" t="s">
        <v>66</v>
      </c>
      <c r="H27" s="121" t="s">
        <v>57</v>
      </c>
      <c r="I27" s="80">
        <v>0</v>
      </c>
      <c r="J27" s="45">
        <v>0</v>
      </c>
      <c r="K27" s="135" t="s">
        <v>295</v>
      </c>
    </row>
    <row r="28" spans="2:11" ht="73.5" customHeight="1" thickBot="1" x14ac:dyDescent="0.3">
      <c r="B28" s="28"/>
      <c r="C28" s="269"/>
      <c r="D28" s="73" t="s">
        <v>163</v>
      </c>
      <c r="E28" s="180" t="s">
        <v>164</v>
      </c>
      <c r="F28" s="181" t="s">
        <v>160</v>
      </c>
      <c r="G28" s="123" t="s">
        <v>66</v>
      </c>
      <c r="H28" s="124" t="s">
        <v>57</v>
      </c>
      <c r="I28" s="46">
        <v>0</v>
      </c>
      <c r="J28" s="52">
        <v>0</v>
      </c>
      <c r="K28" s="136" t="s">
        <v>296</v>
      </c>
    </row>
    <row r="29" spans="2:11" ht="74.25" customHeight="1" thickBot="1" x14ac:dyDescent="0.3">
      <c r="B29" s="28"/>
      <c r="C29" s="269"/>
      <c r="D29" s="68" t="s">
        <v>165</v>
      </c>
      <c r="E29" s="130" t="s">
        <v>166</v>
      </c>
      <c r="F29" s="104" t="s">
        <v>160</v>
      </c>
      <c r="G29" s="120" t="s">
        <v>66</v>
      </c>
      <c r="H29" s="121" t="s">
        <v>57</v>
      </c>
      <c r="I29" s="45">
        <v>0</v>
      </c>
      <c r="J29" s="45">
        <v>0</v>
      </c>
      <c r="K29" s="135" t="s">
        <v>297</v>
      </c>
    </row>
    <row r="30" spans="2:11" ht="97.5" customHeight="1" thickBot="1" x14ac:dyDescent="0.3">
      <c r="B30" s="28"/>
      <c r="C30" s="269"/>
      <c r="D30" s="73" t="s">
        <v>167</v>
      </c>
      <c r="E30" s="180" t="s">
        <v>168</v>
      </c>
      <c r="F30" s="181" t="s">
        <v>160</v>
      </c>
      <c r="G30" s="123" t="s">
        <v>66</v>
      </c>
      <c r="H30" s="124" t="s">
        <v>57</v>
      </c>
      <c r="I30" s="46">
        <v>1</v>
      </c>
      <c r="J30" s="52">
        <v>1</v>
      </c>
      <c r="K30" s="136" t="s">
        <v>298</v>
      </c>
    </row>
    <row r="31" spans="2:11" ht="75" customHeight="1" thickBot="1" x14ac:dyDescent="0.3">
      <c r="B31" s="28"/>
      <c r="C31" s="270"/>
      <c r="D31" s="68" t="s">
        <v>169</v>
      </c>
      <c r="E31" s="130" t="s">
        <v>170</v>
      </c>
      <c r="F31" s="104" t="s">
        <v>160</v>
      </c>
      <c r="G31" s="120" t="s">
        <v>66</v>
      </c>
      <c r="H31" s="121" t="s">
        <v>57</v>
      </c>
      <c r="I31" s="80">
        <v>0.5</v>
      </c>
      <c r="J31" s="45">
        <v>0.5</v>
      </c>
      <c r="K31" s="135" t="s">
        <v>299</v>
      </c>
    </row>
    <row r="32" spans="2:11" ht="74.25" customHeight="1" thickBot="1" x14ac:dyDescent="0.3">
      <c r="B32" s="28"/>
      <c r="C32" s="270"/>
      <c r="D32" s="68" t="s">
        <v>244</v>
      </c>
      <c r="E32" s="130" t="s">
        <v>171</v>
      </c>
      <c r="F32" s="104" t="s">
        <v>160</v>
      </c>
      <c r="G32" s="120" t="s">
        <v>66</v>
      </c>
      <c r="H32" s="121" t="s">
        <v>57</v>
      </c>
      <c r="I32" s="45">
        <v>0</v>
      </c>
      <c r="J32" s="45">
        <v>0</v>
      </c>
      <c r="K32" s="163" t="s">
        <v>300</v>
      </c>
    </row>
    <row r="33" spans="2:11" ht="132.75" customHeight="1" thickBot="1" x14ac:dyDescent="0.3">
      <c r="B33" s="28"/>
      <c r="C33" s="270"/>
      <c r="D33" s="73" t="s">
        <v>172</v>
      </c>
      <c r="E33" s="180" t="s">
        <v>173</v>
      </c>
      <c r="F33" s="181" t="s">
        <v>160</v>
      </c>
      <c r="G33" s="123" t="s">
        <v>66</v>
      </c>
      <c r="H33" s="124" t="s">
        <v>57</v>
      </c>
      <c r="I33" s="46">
        <v>1</v>
      </c>
      <c r="J33" s="52">
        <v>0.8</v>
      </c>
      <c r="K33" s="136" t="s">
        <v>301</v>
      </c>
    </row>
    <row r="34" spans="2:11" ht="96" customHeight="1" thickBot="1" x14ac:dyDescent="0.3">
      <c r="B34" s="28"/>
      <c r="C34" s="270"/>
      <c r="D34" s="68" t="s">
        <v>174</v>
      </c>
      <c r="E34" s="130" t="s">
        <v>175</v>
      </c>
      <c r="F34" s="104" t="s">
        <v>160</v>
      </c>
      <c r="G34" s="120" t="s">
        <v>66</v>
      </c>
      <c r="H34" s="121" t="s">
        <v>57</v>
      </c>
      <c r="I34" s="45">
        <v>1</v>
      </c>
      <c r="J34" s="45">
        <v>0.8</v>
      </c>
      <c r="K34" s="169" t="s">
        <v>302</v>
      </c>
    </row>
    <row r="35" spans="2:11" ht="98.25" customHeight="1" thickBot="1" x14ac:dyDescent="0.3">
      <c r="B35" s="28"/>
      <c r="C35" s="270"/>
      <c r="D35" s="68" t="s">
        <v>176</v>
      </c>
      <c r="E35" s="130" t="s">
        <v>177</v>
      </c>
      <c r="F35" s="104" t="s">
        <v>160</v>
      </c>
      <c r="G35" s="120" t="s">
        <v>66</v>
      </c>
      <c r="H35" s="121" t="s">
        <v>57</v>
      </c>
      <c r="I35" s="80">
        <v>0.5</v>
      </c>
      <c r="J35" s="45">
        <v>0</v>
      </c>
      <c r="K35" s="135" t="s">
        <v>304</v>
      </c>
    </row>
    <row r="36" spans="2:11" ht="109.5" customHeight="1" thickBot="1" x14ac:dyDescent="0.3">
      <c r="B36" s="28"/>
      <c r="C36" s="270"/>
      <c r="D36" s="73" t="s">
        <v>178</v>
      </c>
      <c r="E36" s="180" t="s">
        <v>179</v>
      </c>
      <c r="F36" s="181" t="s">
        <v>160</v>
      </c>
      <c r="G36" s="123" t="s">
        <v>66</v>
      </c>
      <c r="H36" s="124" t="s">
        <v>57</v>
      </c>
      <c r="I36" s="52">
        <v>1</v>
      </c>
      <c r="J36" s="52">
        <v>1</v>
      </c>
      <c r="K36" s="136" t="s">
        <v>250</v>
      </c>
    </row>
    <row r="37" spans="2:11" ht="102.75" customHeight="1" thickBot="1" x14ac:dyDescent="0.3">
      <c r="B37" s="28"/>
      <c r="C37" s="270"/>
      <c r="D37" s="68" t="s">
        <v>180</v>
      </c>
      <c r="E37" s="130" t="s">
        <v>181</v>
      </c>
      <c r="F37" s="104" t="s">
        <v>160</v>
      </c>
      <c r="G37" s="120" t="s">
        <v>66</v>
      </c>
      <c r="H37" s="121" t="s">
        <v>57</v>
      </c>
      <c r="I37" s="80">
        <v>0.51</v>
      </c>
      <c r="J37" s="45">
        <v>1</v>
      </c>
      <c r="K37" s="135" t="s">
        <v>305</v>
      </c>
    </row>
    <row r="38" spans="2:11" ht="121.5" customHeight="1" thickBot="1" x14ac:dyDescent="0.3">
      <c r="B38" s="28"/>
      <c r="C38" s="270"/>
      <c r="D38" s="73" t="s">
        <v>182</v>
      </c>
      <c r="E38" s="180" t="s">
        <v>183</v>
      </c>
      <c r="F38" s="181" t="s">
        <v>139</v>
      </c>
      <c r="G38" s="123" t="s">
        <v>72</v>
      </c>
      <c r="H38" s="124" t="s">
        <v>96</v>
      </c>
      <c r="I38" s="52">
        <v>0.6</v>
      </c>
      <c r="J38" s="52">
        <v>1</v>
      </c>
      <c r="K38" s="136" t="s">
        <v>306</v>
      </c>
    </row>
    <row r="39" spans="2:11" ht="219.75" customHeight="1" thickBot="1" x14ac:dyDescent="0.3">
      <c r="B39" s="28"/>
      <c r="C39" s="270"/>
      <c r="D39" s="68" t="s">
        <v>184</v>
      </c>
      <c r="E39" s="130" t="s">
        <v>185</v>
      </c>
      <c r="F39" s="104" t="s">
        <v>83</v>
      </c>
      <c r="G39" s="178" t="s">
        <v>66</v>
      </c>
      <c r="H39" s="179" t="s">
        <v>57</v>
      </c>
      <c r="I39" s="80">
        <v>0.1</v>
      </c>
      <c r="J39" s="54" t="s">
        <v>84</v>
      </c>
      <c r="K39" s="57" t="s">
        <v>307</v>
      </c>
    </row>
    <row r="40" spans="2:11" ht="98.25" customHeight="1" thickBot="1" x14ac:dyDescent="0.3">
      <c r="B40" s="28"/>
      <c r="C40" s="270"/>
      <c r="D40" s="73" t="s">
        <v>186</v>
      </c>
      <c r="E40" s="180" t="s">
        <v>187</v>
      </c>
      <c r="F40" s="181" t="s">
        <v>139</v>
      </c>
      <c r="G40" s="123" t="s">
        <v>91</v>
      </c>
      <c r="H40" s="124" t="s">
        <v>57</v>
      </c>
      <c r="I40" s="52">
        <v>0.33</v>
      </c>
      <c r="J40" s="52">
        <v>0.33</v>
      </c>
      <c r="K40" s="136" t="s">
        <v>254</v>
      </c>
    </row>
    <row r="41" spans="2:11" ht="97.5" customHeight="1" thickBot="1" x14ac:dyDescent="0.3">
      <c r="B41" s="28"/>
      <c r="C41" s="270"/>
      <c r="D41" s="68" t="s">
        <v>188</v>
      </c>
      <c r="E41" s="130" t="s">
        <v>189</v>
      </c>
      <c r="F41" s="104" t="s">
        <v>139</v>
      </c>
      <c r="G41" s="120" t="s">
        <v>72</v>
      </c>
      <c r="H41" s="121" t="s">
        <v>57</v>
      </c>
      <c r="I41" s="80">
        <v>0.75</v>
      </c>
      <c r="J41" s="45">
        <v>1</v>
      </c>
      <c r="K41" s="135" t="s">
        <v>255</v>
      </c>
    </row>
    <row r="42" spans="2:11" ht="225.75" customHeight="1" thickBot="1" x14ac:dyDescent="0.3">
      <c r="B42" s="28"/>
      <c r="C42" s="270"/>
      <c r="D42" s="63" t="s">
        <v>190</v>
      </c>
      <c r="E42" s="64" t="s">
        <v>245</v>
      </c>
      <c r="F42" s="176" t="s">
        <v>191</v>
      </c>
      <c r="G42" s="91" t="s">
        <v>72</v>
      </c>
      <c r="H42" s="177" t="s">
        <v>100</v>
      </c>
      <c r="I42" s="55">
        <v>0.9</v>
      </c>
      <c r="J42" s="55">
        <v>0.9</v>
      </c>
      <c r="K42" s="187" t="s">
        <v>308</v>
      </c>
    </row>
    <row r="43" spans="2:11" ht="289.5" hidden="1" customHeight="1" thickBot="1" x14ac:dyDescent="0.3">
      <c r="B43" s="28"/>
      <c r="C43" s="270"/>
      <c r="D43" s="188" t="s">
        <v>192</v>
      </c>
      <c r="E43" s="189" t="s">
        <v>193</v>
      </c>
      <c r="F43" s="190" t="s">
        <v>194</v>
      </c>
      <c r="G43" s="191" t="s">
        <v>66</v>
      </c>
      <c r="H43" s="192" t="s">
        <v>57</v>
      </c>
      <c r="I43" s="48">
        <v>0</v>
      </c>
      <c r="J43" s="52">
        <v>0</v>
      </c>
      <c r="K43" s="136" t="s">
        <v>195</v>
      </c>
    </row>
    <row r="44" spans="2:11" ht="241.5" customHeight="1" thickBot="1" x14ac:dyDescent="0.3">
      <c r="B44" s="23"/>
      <c r="C44" s="270"/>
      <c r="D44" s="68" t="s">
        <v>196</v>
      </c>
      <c r="E44" s="130" t="s">
        <v>197</v>
      </c>
      <c r="F44" s="104" t="s">
        <v>115</v>
      </c>
      <c r="G44" s="120" t="s">
        <v>56</v>
      </c>
      <c r="H44" s="121" t="s">
        <v>57</v>
      </c>
      <c r="I44" s="45">
        <v>1</v>
      </c>
      <c r="J44" s="134">
        <v>1</v>
      </c>
      <c r="K44" s="135" t="s">
        <v>309</v>
      </c>
    </row>
    <row r="45" spans="2:11" ht="86.25" customHeight="1" thickBot="1" x14ac:dyDescent="0.3">
      <c r="B45" s="24"/>
      <c r="C45" s="271"/>
      <c r="D45" s="100" t="s">
        <v>198</v>
      </c>
      <c r="E45" s="126" t="s">
        <v>199</v>
      </c>
      <c r="F45" s="102" t="s">
        <v>118</v>
      </c>
      <c r="G45" s="193" t="s">
        <v>56</v>
      </c>
      <c r="H45" s="194" t="s">
        <v>57</v>
      </c>
      <c r="I45" s="47">
        <v>0.2</v>
      </c>
      <c r="J45" s="162">
        <v>0</v>
      </c>
      <c r="K45" s="163" t="s">
        <v>256</v>
      </c>
    </row>
    <row r="46" spans="2:11" x14ac:dyDescent="0.25">
      <c r="B46" s="6"/>
      <c r="C46" s="6"/>
      <c r="D46" s="6"/>
      <c r="E46" s="6"/>
      <c r="F46" s="6"/>
      <c r="G46" s="6"/>
      <c r="H46" s="6"/>
      <c r="I46" s="6"/>
      <c r="J46" s="6"/>
      <c r="K46" s="6"/>
    </row>
    <row r="47" spans="2:11" ht="13.5" customHeight="1" x14ac:dyDescent="0.25">
      <c r="B47" s="14"/>
      <c r="C47" s="14"/>
      <c r="D47" s="6"/>
      <c r="E47" s="6"/>
      <c r="F47" s="6"/>
      <c r="G47" s="259" t="s">
        <v>46</v>
      </c>
      <c r="H47" s="260"/>
      <c r="I47" s="260"/>
      <c r="J47" s="260"/>
      <c r="K47" s="260"/>
    </row>
    <row r="48" spans="2:11" x14ac:dyDescent="0.25">
      <c r="B48" s="14"/>
      <c r="C48" s="14"/>
      <c r="D48" s="6"/>
      <c r="E48" s="6"/>
      <c r="F48" s="6"/>
      <c r="G48" s="6"/>
      <c r="H48" s="6"/>
      <c r="I48" s="6"/>
      <c r="J48" s="6"/>
      <c r="K48" s="6"/>
    </row>
    <row r="49" spans="2:11" x14ac:dyDescent="0.25">
      <c r="B49" s="6"/>
      <c r="C49" s="6"/>
      <c r="D49" s="6"/>
      <c r="E49" s="6"/>
      <c r="F49" s="6"/>
      <c r="G49" s="6"/>
      <c r="H49" s="6"/>
      <c r="I49" s="246" t="s">
        <v>13</v>
      </c>
      <c r="J49" s="246"/>
      <c r="K49" s="246"/>
    </row>
    <row r="50" spans="2:11" x14ac:dyDescent="0.25">
      <c r="B50" s="6"/>
      <c r="C50" s="6"/>
      <c r="D50" s="6"/>
      <c r="E50" s="6"/>
      <c r="F50" s="6"/>
      <c r="G50" s="6"/>
      <c r="H50" s="6"/>
      <c r="I50" s="246" t="s">
        <v>14</v>
      </c>
      <c r="J50" s="246"/>
      <c r="K50" s="246"/>
    </row>
    <row r="51" spans="2:11" x14ac:dyDescent="0.25">
      <c r="B51" s="6"/>
      <c r="C51" s="6"/>
      <c r="D51" s="6"/>
      <c r="E51" s="6"/>
      <c r="I51" s="6"/>
      <c r="J51" s="6"/>
      <c r="K51" s="6"/>
    </row>
    <row r="52" spans="2:11" x14ac:dyDescent="0.25">
      <c r="B52" s="239"/>
      <c r="C52" s="239"/>
      <c r="D52" s="6"/>
      <c r="E52" s="6"/>
      <c r="I52" s="7"/>
      <c r="J52" s="7"/>
      <c r="K52" s="6"/>
    </row>
    <row r="53" spans="2:11" x14ac:dyDescent="0.25">
      <c r="B53" s="6"/>
      <c r="C53" s="6"/>
      <c r="D53" s="6"/>
      <c r="E53" s="6"/>
      <c r="F53" s="6"/>
      <c r="G53" s="6"/>
      <c r="H53" s="6"/>
      <c r="I53" s="6"/>
      <c r="J53" s="6"/>
      <c r="K53" s="6"/>
    </row>
    <row r="54" spans="2:11" x14ac:dyDescent="0.25">
      <c r="B54" s="2"/>
      <c r="C54" s="2"/>
      <c r="D54" s="2"/>
      <c r="E54" s="2"/>
      <c r="F54" s="2"/>
      <c r="G54" s="2"/>
      <c r="H54" s="2"/>
      <c r="I54" s="2"/>
      <c r="J54" s="2"/>
      <c r="K54" s="2"/>
    </row>
    <row r="55" spans="2:11" x14ac:dyDescent="0.25">
      <c r="B55" s="2"/>
      <c r="C55" s="2"/>
      <c r="D55" s="2"/>
      <c r="E55" s="2"/>
      <c r="F55" s="2"/>
      <c r="G55" s="2"/>
      <c r="H55" s="2"/>
      <c r="I55" s="2"/>
      <c r="J55" s="2"/>
      <c r="K55" s="3"/>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2"/>
      <c r="C65" s="2"/>
      <c r="D65" s="2"/>
      <c r="E65" s="2"/>
      <c r="F65" s="2"/>
      <c r="G65" s="2"/>
      <c r="H65" s="2"/>
      <c r="I65" s="2"/>
      <c r="J65" s="2"/>
      <c r="K65" s="2"/>
    </row>
    <row r="66" spans="2:11" x14ac:dyDescent="0.25">
      <c r="B66" s="2"/>
      <c r="C66" s="2"/>
      <c r="D66" s="2"/>
      <c r="E66" s="2"/>
      <c r="F66" s="2"/>
      <c r="G66" s="2"/>
      <c r="H66" s="2"/>
      <c r="I66" s="2"/>
      <c r="J66" s="2"/>
      <c r="K66" s="2"/>
    </row>
    <row r="67" spans="2:11" x14ac:dyDescent="0.25">
      <c r="B67" s="2"/>
      <c r="C67" s="2"/>
      <c r="D67" s="2"/>
      <c r="E67" s="2"/>
      <c r="F67" s="2"/>
      <c r="G67" s="2"/>
      <c r="H67" s="2"/>
      <c r="I67" s="2"/>
      <c r="J67" s="2"/>
      <c r="K67" s="2"/>
    </row>
    <row r="68" spans="2:11" x14ac:dyDescent="0.25">
      <c r="B68" s="2"/>
      <c r="C68" s="2"/>
      <c r="D68" s="2"/>
      <c r="E68" s="2"/>
      <c r="F68" s="2"/>
      <c r="G68" s="2"/>
      <c r="H68" s="2"/>
      <c r="I68" s="2"/>
      <c r="J68" s="2"/>
      <c r="K68" s="2"/>
    </row>
    <row r="69" spans="2:11" x14ac:dyDescent="0.25">
      <c r="B69" s="2"/>
      <c r="C69" s="2"/>
      <c r="D69" s="2"/>
      <c r="E69" s="2"/>
      <c r="F69" s="2"/>
      <c r="G69" s="2"/>
      <c r="H69" s="2"/>
      <c r="I69" s="2"/>
      <c r="J69" s="2"/>
      <c r="K69" s="2"/>
    </row>
    <row r="70" spans="2:11" x14ac:dyDescent="0.25">
      <c r="B70" s="2"/>
      <c r="C70" s="2"/>
      <c r="D70" s="2"/>
      <c r="E70" s="2"/>
      <c r="F70" s="2"/>
      <c r="G70" s="2"/>
      <c r="H70" s="2"/>
      <c r="I70" s="2"/>
      <c r="J70" s="2"/>
      <c r="K70" s="2"/>
    </row>
    <row r="71" spans="2:11" x14ac:dyDescent="0.25">
      <c r="B71" s="2"/>
      <c r="C71" s="2"/>
      <c r="D71" s="2"/>
      <c r="E71" s="2"/>
      <c r="F71" s="2"/>
      <c r="G71" s="2"/>
      <c r="H71" s="2"/>
      <c r="I71" s="2"/>
      <c r="J71" s="2"/>
      <c r="K71" s="2"/>
    </row>
    <row r="72" spans="2:11" x14ac:dyDescent="0.25">
      <c r="B72" s="2"/>
      <c r="C72" s="2"/>
      <c r="D72" s="2"/>
      <c r="E72" s="2"/>
      <c r="F72" s="2"/>
      <c r="G72" s="2"/>
      <c r="H72" s="2"/>
      <c r="I72" s="2"/>
      <c r="J72" s="2"/>
      <c r="K72" s="2"/>
    </row>
    <row r="73" spans="2:11" x14ac:dyDescent="0.25">
      <c r="B73" s="2"/>
      <c r="C73" s="2"/>
      <c r="D73" s="2"/>
      <c r="E73" s="2"/>
      <c r="F73" s="2"/>
      <c r="G73" s="2"/>
      <c r="H73" s="2"/>
      <c r="I73" s="2"/>
      <c r="J73" s="2"/>
      <c r="K73" s="2"/>
    </row>
    <row r="74" spans="2:11" x14ac:dyDescent="0.25">
      <c r="B74" s="2"/>
      <c r="C74" s="2"/>
      <c r="D74" s="2"/>
      <c r="E74" s="2"/>
      <c r="F74" s="2"/>
      <c r="G74" s="2"/>
      <c r="H74" s="2"/>
      <c r="I74" s="2"/>
      <c r="J74" s="2"/>
      <c r="K74" s="2"/>
    </row>
    <row r="75" spans="2:11" x14ac:dyDescent="0.25">
      <c r="B75" s="2"/>
      <c r="C75" s="2"/>
      <c r="D75" s="2"/>
      <c r="E75" s="2"/>
      <c r="F75" s="2"/>
      <c r="G75" s="2"/>
      <c r="H75" s="2"/>
      <c r="I75" s="2"/>
      <c r="J75" s="2"/>
      <c r="K75" s="2"/>
    </row>
    <row r="76" spans="2:11" x14ac:dyDescent="0.25">
      <c r="B76" s="2"/>
      <c r="C76" s="2"/>
      <c r="D76" s="2"/>
      <c r="E76" s="2"/>
      <c r="F76" s="2"/>
      <c r="G76" s="2"/>
      <c r="H76" s="2"/>
      <c r="I76" s="2"/>
      <c r="J76" s="2"/>
      <c r="K76" s="2"/>
    </row>
    <row r="77" spans="2:11" x14ac:dyDescent="0.25">
      <c r="B77" s="2"/>
      <c r="C77" s="2"/>
      <c r="D77" s="2"/>
      <c r="E77" s="2"/>
      <c r="F77" s="2"/>
      <c r="G77" s="2"/>
      <c r="H77" s="2"/>
      <c r="I77" s="2"/>
      <c r="J77" s="2"/>
      <c r="K77" s="2"/>
    </row>
    <row r="78" spans="2:11" x14ac:dyDescent="0.25">
      <c r="B78" s="2"/>
      <c r="C78" s="2"/>
      <c r="D78" s="2"/>
      <c r="E78" s="2"/>
      <c r="F78" s="2"/>
      <c r="G78" s="2"/>
      <c r="H78" s="2"/>
      <c r="I78" s="2"/>
      <c r="J78" s="2"/>
      <c r="K78" s="2"/>
    </row>
    <row r="79" spans="2:11" x14ac:dyDescent="0.25">
      <c r="B79" s="2"/>
      <c r="C79" s="2"/>
      <c r="D79" s="2"/>
      <c r="E79" s="2"/>
      <c r="F79" s="2"/>
      <c r="G79" s="2"/>
      <c r="H79" s="2"/>
      <c r="I79" s="2"/>
      <c r="J79" s="2"/>
      <c r="K79" s="2"/>
    </row>
    <row r="80" spans="2:11" x14ac:dyDescent="0.25">
      <c r="B80" s="2"/>
      <c r="C80" s="2"/>
      <c r="D80" s="2"/>
      <c r="E80" s="2"/>
      <c r="F80" s="2"/>
      <c r="G80" s="2"/>
      <c r="H80" s="2"/>
      <c r="I80" s="2"/>
      <c r="J80" s="2"/>
      <c r="K80" s="2"/>
    </row>
    <row r="81" spans="2:11" x14ac:dyDescent="0.25">
      <c r="B81" s="2"/>
      <c r="C81" s="2"/>
      <c r="D81" s="2"/>
      <c r="E81" s="2"/>
      <c r="F81" s="2"/>
      <c r="G81" s="2"/>
      <c r="H81" s="2"/>
      <c r="I81" s="2"/>
      <c r="J81" s="2"/>
      <c r="K81" s="2"/>
    </row>
    <row r="82" spans="2:11" x14ac:dyDescent="0.25">
      <c r="B82" s="2"/>
      <c r="C82" s="2"/>
      <c r="D82" s="2"/>
      <c r="E82" s="2"/>
      <c r="F82" s="2"/>
      <c r="G82" s="2"/>
      <c r="H82" s="2"/>
      <c r="I82" s="2"/>
      <c r="J82" s="2"/>
      <c r="K82" s="2"/>
    </row>
    <row r="83" spans="2:11" x14ac:dyDescent="0.25">
      <c r="B83" s="2"/>
      <c r="C83" s="2"/>
      <c r="D83" s="2"/>
      <c r="E83" s="2"/>
      <c r="F83" s="2"/>
      <c r="G83" s="2"/>
      <c r="H83" s="2"/>
      <c r="I83" s="2"/>
      <c r="J83" s="2"/>
      <c r="K83" s="2"/>
    </row>
    <row r="84" spans="2:11" x14ac:dyDescent="0.25">
      <c r="B84" s="2"/>
      <c r="C84" s="2"/>
      <c r="D84" s="2"/>
      <c r="E84" s="2"/>
      <c r="F84" s="2"/>
      <c r="G84" s="2"/>
      <c r="H84" s="2"/>
      <c r="I84" s="2"/>
      <c r="J84" s="2"/>
      <c r="K84" s="2"/>
    </row>
    <row r="85" spans="2:11" x14ac:dyDescent="0.25">
      <c r="B85" s="2"/>
      <c r="C85" s="2"/>
      <c r="D85" s="2"/>
      <c r="E85" s="2"/>
      <c r="F85" s="2"/>
      <c r="G85" s="2"/>
      <c r="H85" s="2"/>
      <c r="I85" s="2"/>
      <c r="J85" s="2"/>
      <c r="K85" s="2"/>
    </row>
    <row r="86" spans="2:11" x14ac:dyDescent="0.25">
      <c r="B86" s="2"/>
      <c r="C86" s="2"/>
      <c r="D86" s="2"/>
      <c r="E86" s="2"/>
      <c r="F86" s="2"/>
      <c r="G86" s="2"/>
      <c r="H86" s="2"/>
      <c r="I86" s="2"/>
      <c r="J86" s="2"/>
      <c r="K86" s="2"/>
    </row>
    <row r="87" spans="2:11" x14ac:dyDescent="0.25">
      <c r="B87" s="1"/>
      <c r="C87" s="1"/>
      <c r="D87" s="1"/>
      <c r="E87" s="1"/>
      <c r="F87" s="1"/>
      <c r="G87" s="1"/>
      <c r="H87" s="1"/>
      <c r="I87" s="1"/>
      <c r="J87" s="1"/>
      <c r="K87" s="1"/>
    </row>
    <row r="88" spans="2:11" x14ac:dyDescent="0.25">
      <c r="B88" s="1"/>
      <c r="C88" s="1"/>
      <c r="D88" s="1"/>
      <c r="E88" s="1"/>
      <c r="F88" s="1"/>
      <c r="G88" s="1"/>
      <c r="H88" s="1"/>
      <c r="I88" s="1"/>
      <c r="J88" s="1"/>
      <c r="K88" s="1"/>
    </row>
  </sheetData>
  <sheetProtection algorithmName="SHA-512" hashValue="b3HH5JMKYLsgnHrizbBp+ArifS9FDXiwPbP9eI9m6VSVZsUDGYlb8EOVYCti/ebsVyK7NaFAp2l6WwGHjQbujA==" saltValue="Yd652yUiF02bN8wQVoM9QQ==" spinCount="100000" sheet="1" objects="1" scenarios="1"/>
  <mergeCells count="28">
    <mergeCell ref="G47:K47"/>
    <mergeCell ref="I49:K49"/>
    <mergeCell ref="I50:K50"/>
    <mergeCell ref="B52:C52"/>
    <mergeCell ref="B13:B15"/>
    <mergeCell ref="C13:H13"/>
    <mergeCell ref="I13:I14"/>
    <mergeCell ref="J13:K14"/>
    <mergeCell ref="C14:H14"/>
    <mergeCell ref="C16:C45"/>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B1:N68"/>
  <sheetViews>
    <sheetView zoomScaleNormal="100" workbookViewId="0">
      <selection activeCell="D2" sqref="D2:J3"/>
    </sheetView>
  </sheetViews>
  <sheetFormatPr baseColWidth="10" defaultRowHeight="15" x14ac:dyDescent="0.25"/>
  <cols>
    <col min="1" max="1" width="3.85546875" customWidth="1"/>
    <col min="2" max="2" width="10.42578125" customWidth="1"/>
    <col min="3" max="3" width="26.7109375" customWidth="1"/>
    <col min="4" max="4" width="42.5703125" customWidth="1"/>
    <col min="5" max="5" width="26.5703125" customWidth="1"/>
    <col min="6" max="6" width="25.28515625" customWidth="1"/>
    <col min="7" max="7" width="20.140625" customWidth="1"/>
    <col min="8" max="8" width="21.140625" customWidth="1"/>
    <col min="9" max="9" width="26.140625" customWidth="1"/>
    <col min="10" max="10" width="18" customWidth="1"/>
    <col min="11" max="11" width="83.42578125" customWidth="1"/>
  </cols>
  <sheetData>
    <row r="1" spans="2:11" ht="15.75" thickBot="1" x14ac:dyDescent="0.3">
      <c r="B1" s="215"/>
      <c r="C1" s="215"/>
      <c r="D1" s="215"/>
      <c r="E1" s="215"/>
      <c r="F1" s="215"/>
      <c r="G1" s="215"/>
      <c r="H1" s="215"/>
      <c r="I1" s="215"/>
      <c r="J1" s="215"/>
      <c r="K1" s="215"/>
    </row>
    <row r="2" spans="2:11" ht="12.75" customHeight="1" thickBot="1" x14ac:dyDescent="0.3">
      <c r="B2" s="216"/>
      <c r="C2" s="216"/>
      <c r="D2" s="217" t="s">
        <v>26</v>
      </c>
      <c r="E2" s="218"/>
      <c r="F2" s="218"/>
      <c r="G2" s="218"/>
      <c r="H2" s="218"/>
      <c r="I2" s="218"/>
      <c r="J2" s="219"/>
      <c r="K2" s="223" t="s">
        <v>48</v>
      </c>
    </row>
    <row r="3" spans="2:11" ht="12.75" customHeight="1" thickBot="1" x14ac:dyDescent="0.3">
      <c r="B3" s="216"/>
      <c r="C3" s="216"/>
      <c r="D3" s="220"/>
      <c r="E3" s="221"/>
      <c r="F3" s="221"/>
      <c r="G3" s="221"/>
      <c r="H3" s="221"/>
      <c r="I3" s="221"/>
      <c r="J3" s="222"/>
      <c r="K3" s="224"/>
    </row>
    <row r="4" spans="2:11" ht="18.75" customHeight="1" thickBot="1" x14ac:dyDescent="0.3">
      <c r="B4" s="216"/>
      <c r="C4" s="216"/>
      <c r="D4" s="225" t="s">
        <v>10</v>
      </c>
      <c r="E4" s="226"/>
      <c r="F4" s="226"/>
      <c r="G4" s="226"/>
      <c r="H4" s="226"/>
      <c r="I4" s="226"/>
      <c r="J4" s="227"/>
      <c r="K4" s="4" t="s">
        <v>49</v>
      </c>
    </row>
    <row r="5" spans="2:11" ht="17.25" customHeight="1" thickBot="1" x14ac:dyDescent="0.3">
      <c r="B5" s="216"/>
      <c r="C5" s="216"/>
      <c r="D5" s="228" t="s">
        <v>29</v>
      </c>
      <c r="E5" s="229"/>
      <c r="F5" s="229"/>
      <c r="G5" s="229"/>
      <c r="H5" s="229"/>
      <c r="I5" s="229"/>
      <c r="J5" s="229"/>
      <c r="K5" s="4" t="s">
        <v>51</v>
      </c>
    </row>
    <row r="6" spans="2:11" ht="18" customHeight="1" thickBot="1" x14ac:dyDescent="0.3">
      <c r="B6" s="216"/>
      <c r="C6" s="216"/>
      <c r="D6" s="230"/>
      <c r="E6" s="231"/>
      <c r="F6" s="231"/>
      <c r="G6" s="231"/>
      <c r="H6" s="231"/>
      <c r="I6" s="231"/>
      <c r="J6" s="231"/>
      <c r="K6" s="4" t="s">
        <v>27</v>
      </c>
    </row>
    <row r="7" spans="2:11" ht="15.75" thickBot="1" x14ac:dyDescent="0.3">
      <c r="B7" s="233"/>
      <c r="C7" s="233"/>
      <c r="D7" s="233"/>
      <c r="E7" s="233"/>
      <c r="F7" s="233"/>
      <c r="G7" s="233"/>
      <c r="H7" s="233"/>
      <c r="I7" s="233"/>
      <c r="J7" s="233"/>
      <c r="K7" s="233"/>
    </row>
    <row r="8" spans="2:11" ht="15.75" thickBot="1" x14ac:dyDescent="0.3">
      <c r="B8" s="234" t="s">
        <v>2</v>
      </c>
      <c r="C8" s="235"/>
      <c r="D8" s="236" t="s">
        <v>52</v>
      </c>
      <c r="E8" s="236"/>
      <c r="F8" s="236"/>
      <c r="G8" s="236"/>
      <c r="H8" s="237"/>
      <c r="I8" s="238" t="s">
        <v>23</v>
      </c>
      <c r="J8" s="238"/>
      <c r="K8" s="5" t="s">
        <v>319</v>
      </c>
    </row>
    <row r="9" spans="2:11" ht="15.75" thickBot="1" x14ac:dyDescent="0.3">
      <c r="B9" s="234" t="s">
        <v>3</v>
      </c>
      <c r="C9" s="235"/>
      <c r="D9" s="236">
        <v>2023</v>
      </c>
      <c r="E9" s="236"/>
      <c r="F9" s="236"/>
      <c r="G9" s="236"/>
      <c r="H9" s="236"/>
      <c r="I9" s="236"/>
      <c r="J9" s="236"/>
      <c r="K9" s="237"/>
    </row>
    <row r="10" spans="2:11" ht="15.75" thickBot="1" x14ac:dyDescent="0.3">
      <c r="B10" s="234" t="s">
        <v>4</v>
      </c>
      <c r="C10" s="235"/>
      <c r="D10" s="236" t="s">
        <v>221</v>
      </c>
      <c r="E10" s="236"/>
      <c r="F10" s="236"/>
      <c r="G10" s="236"/>
      <c r="H10" s="236"/>
      <c r="I10" s="236"/>
      <c r="J10" s="236"/>
      <c r="K10" s="237"/>
    </row>
    <row r="11" spans="2:11" ht="15.75" thickBot="1" x14ac:dyDescent="0.3">
      <c r="B11" s="234" t="s">
        <v>5</v>
      </c>
      <c r="C11" s="235"/>
      <c r="D11" s="236" t="s">
        <v>222</v>
      </c>
      <c r="E11" s="236"/>
      <c r="F11" s="236"/>
      <c r="G11" s="236"/>
      <c r="H11" s="237"/>
      <c r="I11" s="238" t="s">
        <v>6</v>
      </c>
      <c r="J11" s="238"/>
      <c r="K11" s="13">
        <v>2</v>
      </c>
    </row>
    <row r="12" spans="2:11" ht="15.75" thickBot="1" x14ac:dyDescent="0.3">
      <c r="B12" s="232"/>
      <c r="C12" s="232"/>
      <c r="D12" s="232"/>
      <c r="E12" s="232"/>
      <c r="F12" s="232"/>
      <c r="G12" s="232"/>
      <c r="H12" s="232"/>
      <c r="I12" s="232"/>
      <c r="J12" s="232"/>
      <c r="K12" s="232"/>
    </row>
    <row r="13" spans="2:11" ht="15.75" customHeight="1" thickBot="1" x14ac:dyDescent="0.3">
      <c r="B13" s="243" t="s">
        <v>24</v>
      </c>
      <c r="C13" s="247" t="s">
        <v>28</v>
      </c>
      <c r="D13" s="247"/>
      <c r="E13" s="247"/>
      <c r="F13" s="247"/>
      <c r="G13" s="247"/>
      <c r="H13" s="248"/>
      <c r="I13" s="249" t="s">
        <v>8</v>
      </c>
      <c r="J13" s="251" t="s">
        <v>7</v>
      </c>
      <c r="K13" s="252"/>
    </row>
    <row r="14" spans="2:11" ht="15.75" customHeight="1" thickBot="1" x14ac:dyDescent="0.3">
      <c r="B14" s="244"/>
      <c r="C14" s="255" t="s">
        <v>42</v>
      </c>
      <c r="D14" s="255"/>
      <c r="E14" s="255"/>
      <c r="F14" s="255"/>
      <c r="G14" s="255"/>
      <c r="H14" s="256"/>
      <c r="I14" s="250"/>
      <c r="J14" s="253"/>
      <c r="K14" s="254"/>
    </row>
    <row r="15" spans="2:11" ht="45.75" customHeight="1" thickBot="1" x14ac:dyDescent="0.3">
      <c r="B15" s="244"/>
      <c r="C15" s="36" t="s">
        <v>12</v>
      </c>
      <c r="D15" s="37" t="s">
        <v>45</v>
      </c>
      <c r="E15" s="36" t="s">
        <v>0</v>
      </c>
      <c r="F15" s="38" t="s">
        <v>11</v>
      </c>
      <c r="G15" s="36" t="s">
        <v>22</v>
      </c>
      <c r="H15" s="38" t="s">
        <v>30</v>
      </c>
      <c r="I15" s="36" t="s">
        <v>32</v>
      </c>
      <c r="J15" s="38" t="s">
        <v>9</v>
      </c>
      <c r="K15" s="36" t="s">
        <v>1</v>
      </c>
    </row>
    <row r="16" spans="2:11" ht="48.75" customHeight="1" thickBot="1" x14ac:dyDescent="0.3">
      <c r="B16" s="25"/>
      <c r="C16" s="268" t="s">
        <v>43</v>
      </c>
      <c r="D16" s="195" t="s">
        <v>200</v>
      </c>
      <c r="E16" s="196" t="s">
        <v>201</v>
      </c>
      <c r="F16" s="197" t="s">
        <v>202</v>
      </c>
      <c r="G16" s="198" t="s">
        <v>103</v>
      </c>
      <c r="H16" s="199" t="s">
        <v>96</v>
      </c>
      <c r="I16" s="175" t="s">
        <v>101</v>
      </c>
      <c r="J16" s="200" t="s">
        <v>227</v>
      </c>
      <c r="K16" s="169" t="s">
        <v>246</v>
      </c>
    </row>
    <row r="17" spans="2:14" ht="219.75" customHeight="1" thickBot="1" x14ac:dyDescent="0.3">
      <c r="B17" s="28"/>
      <c r="C17" s="269"/>
      <c r="D17" s="142" t="s">
        <v>203</v>
      </c>
      <c r="E17" s="201" t="s">
        <v>204</v>
      </c>
      <c r="F17" s="69" t="s">
        <v>60</v>
      </c>
      <c r="G17" s="202" t="s">
        <v>66</v>
      </c>
      <c r="H17" s="203" t="s">
        <v>57</v>
      </c>
      <c r="I17" s="45">
        <v>1</v>
      </c>
      <c r="J17" s="45">
        <v>1</v>
      </c>
      <c r="K17" s="135" t="s">
        <v>310</v>
      </c>
    </row>
    <row r="18" spans="2:14" ht="288.75" customHeight="1" thickBot="1" x14ac:dyDescent="0.3">
      <c r="B18" s="28"/>
      <c r="C18" s="269"/>
      <c r="D18" s="145" t="s">
        <v>247</v>
      </c>
      <c r="E18" s="108" t="s">
        <v>205</v>
      </c>
      <c r="F18" s="84" t="s">
        <v>206</v>
      </c>
      <c r="G18" s="204" t="s">
        <v>66</v>
      </c>
      <c r="H18" s="205" t="s">
        <v>57</v>
      </c>
      <c r="I18" s="52">
        <v>0.66</v>
      </c>
      <c r="J18" s="52">
        <v>1</v>
      </c>
      <c r="K18" s="206" t="s">
        <v>311</v>
      </c>
    </row>
    <row r="19" spans="2:14" ht="280.5" customHeight="1" thickBot="1" x14ac:dyDescent="0.3">
      <c r="B19" s="28"/>
      <c r="C19" s="269"/>
      <c r="D19" s="142" t="s">
        <v>207</v>
      </c>
      <c r="E19" s="143" t="s">
        <v>208</v>
      </c>
      <c r="F19" s="69" t="s">
        <v>209</v>
      </c>
      <c r="G19" s="202" t="s">
        <v>66</v>
      </c>
      <c r="H19" s="203" t="s">
        <v>57</v>
      </c>
      <c r="I19" s="45">
        <v>0.66</v>
      </c>
      <c r="J19" s="45">
        <v>1</v>
      </c>
      <c r="K19" s="135" t="s">
        <v>312</v>
      </c>
      <c r="N19" s="50"/>
    </row>
    <row r="20" spans="2:14" ht="229.5" customHeight="1" thickBot="1" x14ac:dyDescent="0.3">
      <c r="B20" s="28"/>
      <c r="C20" s="269"/>
      <c r="D20" s="145" t="s">
        <v>248</v>
      </c>
      <c r="E20" s="108" t="s">
        <v>210</v>
      </c>
      <c r="F20" s="84" t="s">
        <v>206</v>
      </c>
      <c r="G20" s="110" t="s">
        <v>66</v>
      </c>
      <c r="H20" s="84" t="s">
        <v>57</v>
      </c>
      <c r="I20" s="52">
        <v>0.35</v>
      </c>
      <c r="J20" s="52">
        <v>0.35</v>
      </c>
      <c r="K20" s="136" t="s">
        <v>313</v>
      </c>
    </row>
    <row r="21" spans="2:14" ht="267" customHeight="1" thickBot="1" x14ac:dyDescent="0.3">
      <c r="B21" s="28"/>
      <c r="C21" s="269"/>
      <c r="D21" s="142" t="s">
        <v>211</v>
      </c>
      <c r="E21" s="207" t="s">
        <v>212</v>
      </c>
      <c r="F21" s="69" t="s">
        <v>83</v>
      </c>
      <c r="G21" s="208" t="s">
        <v>92</v>
      </c>
      <c r="H21" s="203" t="s">
        <v>57</v>
      </c>
      <c r="I21" s="45">
        <v>0.3</v>
      </c>
      <c r="J21" s="54" t="s">
        <v>84</v>
      </c>
      <c r="K21" s="135" t="s">
        <v>314</v>
      </c>
    </row>
    <row r="22" spans="2:14" ht="292.5" customHeight="1" thickBot="1" x14ac:dyDescent="0.3">
      <c r="B22" s="28"/>
      <c r="C22" s="269"/>
      <c r="D22" s="145" t="s">
        <v>213</v>
      </c>
      <c r="E22" s="209" t="s">
        <v>214</v>
      </c>
      <c r="F22" s="84" t="s">
        <v>83</v>
      </c>
      <c r="G22" s="210" t="s">
        <v>92</v>
      </c>
      <c r="H22" s="205" t="s">
        <v>57</v>
      </c>
      <c r="I22" s="52">
        <v>0.5</v>
      </c>
      <c r="J22" s="166" t="s">
        <v>84</v>
      </c>
      <c r="K22" s="136" t="s">
        <v>315</v>
      </c>
    </row>
    <row r="23" spans="2:14" ht="217.5" customHeight="1" thickBot="1" x14ac:dyDescent="0.3">
      <c r="B23" s="28"/>
      <c r="C23" s="269"/>
      <c r="D23" s="142" t="s">
        <v>215</v>
      </c>
      <c r="E23" s="143" t="s">
        <v>216</v>
      </c>
      <c r="F23" s="69" t="s">
        <v>83</v>
      </c>
      <c r="G23" s="208" t="s">
        <v>66</v>
      </c>
      <c r="H23" s="203" t="s">
        <v>57</v>
      </c>
      <c r="I23" s="45">
        <v>0.5</v>
      </c>
      <c r="J23" s="54" t="s">
        <v>84</v>
      </c>
      <c r="K23" s="135" t="s">
        <v>316</v>
      </c>
    </row>
    <row r="24" spans="2:14" ht="120" customHeight="1" thickBot="1" x14ac:dyDescent="0.3">
      <c r="B24" s="28"/>
      <c r="C24" s="269"/>
      <c r="D24" s="145" t="s">
        <v>217</v>
      </c>
      <c r="E24" s="211" t="s">
        <v>218</v>
      </c>
      <c r="F24" s="84" t="s">
        <v>83</v>
      </c>
      <c r="G24" s="210" t="s">
        <v>66</v>
      </c>
      <c r="H24" s="205" t="s">
        <v>57</v>
      </c>
      <c r="I24" s="52">
        <v>0.3</v>
      </c>
      <c r="J24" s="166" t="s">
        <v>84</v>
      </c>
      <c r="K24" s="136" t="s">
        <v>257</v>
      </c>
    </row>
    <row r="25" spans="2:14" ht="297.75" customHeight="1" thickBot="1" x14ac:dyDescent="0.3">
      <c r="B25" s="26"/>
      <c r="C25" s="272"/>
      <c r="D25" s="212" t="s">
        <v>219</v>
      </c>
      <c r="E25" s="207" t="s">
        <v>220</v>
      </c>
      <c r="F25" s="69" t="s">
        <v>60</v>
      </c>
      <c r="G25" s="202" t="s">
        <v>66</v>
      </c>
      <c r="H25" s="203" t="s">
        <v>57</v>
      </c>
      <c r="I25" s="45">
        <v>1</v>
      </c>
      <c r="J25" s="45">
        <v>0.7</v>
      </c>
      <c r="K25" s="135" t="s">
        <v>317</v>
      </c>
    </row>
    <row r="26" spans="2:14" x14ac:dyDescent="0.25">
      <c r="B26" s="6"/>
      <c r="C26" s="6"/>
      <c r="D26" s="6"/>
      <c r="E26" s="6"/>
      <c r="F26" s="6"/>
      <c r="G26" s="6"/>
      <c r="H26" s="6"/>
      <c r="I26" s="6"/>
      <c r="J26" s="6"/>
      <c r="K26" s="6"/>
    </row>
    <row r="27" spans="2:14" ht="13.5" customHeight="1" x14ac:dyDescent="0.25">
      <c r="B27" s="14"/>
      <c r="C27" s="14"/>
      <c r="D27" s="6"/>
      <c r="E27" s="6"/>
      <c r="F27" s="6"/>
      <c r="G27" s="259" t="s">
        <v>46</v>
      </c>
      <c r="H27" s="260"/>
      <c r="I27" s="260"/>
      <c r="J27" s="260"/>
      <c r="K27" s="260"/>
    </row>
    <row r="28" spans="2:14" x14ac:dyDescent="0.25">
      <c r="B28" s="14"/>
      <c r="C28" s="14"/>
      <c r="D28" s="6"/>
      <c r="E28" s="6"/>
      <c r="F28" s="6"/>
      <c r="G28" s="6"/>
      <c r="H28" s="6"/>
      <c r="I28" s="6"/>
      <c r="J28" s="6"/>
      <c r="K28" s="6"/>
    </row>
    <row r="29" spans="2:14" x14ac:dyDescent="0.25">
      <c r="B29" s="6"/>
      <c r="C29" s="6"/>
      <c r="D29" s="6"/>
      <c r="E29" s="6"/>
      <c r="F29" s="6"/>
      <c r="G29" s="6"/>
      <c r="H29" s="6"/>
      <c r="I29" s="246" t="s">
        <v>13</v>
      </c>
      <c r="J29" s="246"/>
      <c r="K29" s="246"/>
    </row>
    <row r="30" spans="2:14" x14ac:dyDescent="0.25">
      <c r="B30" s="6"/>
      <c r="C30" s="6"/>
      <c r="D30" s="6"/>
      <c r="E30" s="6"/>
      <c r="F30" s="6"/>
      <c r="G30" s="6"/>
      <c r="H30" s="6"/>
      <c r="I30" s="246" t="s">
        <v>14</v>
      </c>
      <c r="J30" s="246"/>
      <c r="K30" s="246"/>
    </row>
    <row r="31" spans="2:14" x14ac:dyDescent="0.25">
      <c r="B31" s="6"/>
      <c r="C31" s="6"/>
      <c r="D31" s="6"/>
      <c r="E31" s="6"/>
      <c r="I31" s="6"/>
      <c r="J31" s="6"/>
      <c r="K31" s="6"/>
    </row>
    <row r="32" spans="2:14" x14ac:dyDescent="0.25">
      <c r="B32" s="239"/>
      <c r="C32" s="239"/>
      <c r="D32" s="6"/>
      <c r="E32" s="6"/>
      <c r="I32" s="7"/>
      <c r="J32" s="7"/>
      <c r="K32" s="6"/>
    </row>
    <row r="33" spans="2:11" x14ac:dyDescent="0.25">
      <c r="B33" s="6"/>
      <c r="C33" s="6"/>
      <c r="D33" s="6"/>
      <c r="E33" s="6"/>
      <c r="F33" s="6"/>
      <c r="G33" s="6"/>
      <c r="H33" s="6"/>
      <c r="I33" s="6"/>
      <c r="J33" s="6"/>
      <c r="K33" s="6"/>
    </row>
    <row r="34" spans="2:11" x14ac:dyDescent="0.25">
      <c r="B34" s="2"/>
      <c r="C34" s="2"/>
      <c r="D34" s="2"/>
      <c r="E34" s="2"/>
      <c r="F34" s="2"/>
      <c r="G34" s="2"/>
      <c r="H34" s="2"/>
      <c r="I34" s="2"/>
      <c r="J34" s="2"/>
      <c r="K34" s="2"/>
    </row>
    <row r="35" spans="2:11" x14ac:dyDescent="0.25">
      <c r="B35" s="2"/>
      <c r="C35" s="2"/>
      <c r="D35" s="2"/>
      <c r="E35" s="2"/>
      <c r="F35" s="2"/>
      <c r="G35" s="2"/>
      <c r="H35" s="2"/>
      <c r="I35" s="2"/>
      <c r="J35" s="2"/>
      <c r="K35" s="3"/>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2"/>
      <c r="C65" s="2"/>
      <c r="D65" s="2"/>
      <c r="E65" s="2"/>
      <c r="F65" s="2"/>
      <c r="G65" s="2"/>
      <c r="H65" s="2"/>
      <c r="I65" s="2"/>
      <c r="J65" s="2"/>
      <c r="K65" s="2"/>
    </row>
    <row r="66" spans="2:11" x14ac:dyDescent="0.25">
      <c r="B66" s="2"/>
      <c r="C66" s="2"/>
      <c r="D66" s="2"/>
      <c r="E66" s="2"/>
      <c r="F66" s="2"/>
      <c r="G66" s="2"/>
      <c r="H66" s="2"/>
      <c r="I66" s="2"/>
      <c r="J66" s="2"/>
      <c r="K66" s="2"/>
    </row>
    <row r="67" spans="2:11" x14ac:dyDescent="0.25">
      <c r="B67" s="1"/>
      <c r="C67" s="1"/>
      <c r="D67" s="1"/>
      <c r="E67" s="1"/>
      <c r="F67" s="1"/>
      <c r="G67" s="1"/>
      <c r="H67" s="1"/>
      <c r="I67" s="1"/>
      <c r="J67" s="1"/>
      <c r="K67" s="1"/>
    </row>
    <row r="68" spans="2:11" x14ac:dyDescent="0.25">
      <c r="B68" s="1"/>
      <c r="C68" s="1"/>
      <c r="D68" s="1"/>
      <c r="E68" s="1"/>
      <c r="F68" s="1"/>
      <c r="G68" s="1"/>
      <c r="H68" s="1"/>
      <c r="I68" s="1"/>
      <c r="J68" s="1"/>
      <c r="K68" s="1"/>
    </row>
  </sheetData>
  <sheetProtection algorithmName="SHA-512" hashValue="3Ltyr5ptjPin9M2x1LBpLaURxKjTBWe4VjtumlRUIUn81v0c7r5KTxSqOusUTy5XortaK2TeLU2Ww4oIH7BEnQ==" saltValue="twu6tVLnWAOCcwvNoSl8dw==" spinCount="100000" sheet="1" objects="1" scenarios="1"/>
  <mergeCells count="28">
    <mergeCell ref="I29:K29"/>
    <mergeCell ref="I30:K30"/>
    <mergeCell ref="B32:C32"/>
    <mergeCell ref="B13:B15"/>
    <mergeCell ref="C13:H13"/>
    <mergeCell ref="I13:I14"/>
    <mergeCell ref="J13:K14"/>
    <mergeCell ref="C14:H14"/>
    <mergeCell ref="G27:K27"/>
    <mergeCell ref="C16:C25"/>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9"/>
  <sheetViews>
    <sheetView workbookViewId="0">
      <selection activeCell="F9" sqref="F9"/>
    </sheetView>
  </sheetViews>
  <sheetFormatPr baseColWidth="10" defaultRowHeight="15" x14ac:dyDescent="0.25"/>
  <cols>
    <col min="1" max="1" width="19.5703125" customWidth="1"/>
    <col min="2" max="2" width="18.7109375" customWidth="1"/>
    <col min="3" max="3" width="48.7109375" bestFit="1" customWidth="1"/>
  </cols>
  <sheetData>
    <row r="2" spans="1:3" x14ac:dyDescent="0.25">
      <c r="A2" s="273" t="s">
        <v>15</v>
      </c>
      <c r="B2" s="273" t="s">
        <v>16</v>
      </c>
      <c r="C2" s="273" t="s">
        <v>17</v>
      </c>
    </row>
    <row r="3" spans="1:3" x14ac:dyDescent="0.25">
      <c r="A3" s="273"/>
      <c r="B3" s="273"/>
      <c r="C3" s="273"/>
    </row>
    <row r="4" spans="1:3" x14ac:dyDescent="0.25">
      <c r="A4" s="8">
        <v>1</v>
      </c>
      <c r="B4" s="10">
        <v>42584</v>
      </c>
      <c r="C4" s="9" t="s">
        <v>18</v>
      </c>
    </row>
    <row r="5" spans="1:3" ht="15.75" customHeight="1" x14ac:dyDescent="0.25">
      <c r="A5" s="8">
        <v>2</v>
      </c>
      <c r="B5" s="11">
        <v>42896</v>
      </c>
      <c r="C5" s="12" t="s">
        <v>19</v>
      </c>
    </row>
    <row r="6" spans="1:3" ht="15.75" customHeight="1" x14ac:dyDescent="0.25">
      <c r="A6" s="8">
        <v>3</v>
      </c>
      <c r="B6" s="10">
        <v>43201</v>
      </c>
      <c r="C6" s="12" t="s">
        <v>20</v>
      </c>
    </row>
    <row r="7" spans="1:3" ht="15.75" customHeight="1" x14ac:dyDescent="0.25">
      <c r="A7" s="8">
        <v>4</v>
      </c>
      <c r="B7" s="11">
        <v>43559</v>
      </c>
      <c r="C7" s="9" t="s">
        <v>21</v>
      </c>
    </row>
    <row r="8" spans="1:3" x14ac:dyDescent="0.25">
      <c r="A8" s="8">
        <v>5</v>
      </c>
      <c r="B8" s="11">
        <v>44313</v>
      </c>
      <c r="C8" s="9" t="s">
        <v>50</v>
      </c>
    </row>
    <row r="9" spans="1:3" ht="219" customHeight="1" x14ac:dyDescent="0.25">
      <c r="A9" s="41">
        <v>6</v>
      </c>
      <c r="B9" s="40">
        <v>45048</v>
      </c>
      <c r="C9" s="39" t="s">
        <v>47</v>
      </c>
    </row>
  </sheetData>
  <sheetProtection algorithmName="SHA-512" hashValue="8JOmaom2sOMYulz6aUBu6mHYpzwmXB7PJL4yu+Vtc5wt+jTwpkIaS2JYfM/N+P0yaG0LzZpefX03LtbICVdmXQ==" saltValue="pdTGMKMMgULEpJRdoz6gHw==" spinCount="100000" sheet="1" objects="1" scenarios="1"/>
  <mergeCells count="3">
    <mergeCell ref="A2:A3"/>
    <mergeCell ref="B2:B3"/>
    <mergeCell ref="C2:C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 Gest Integ Riesgo Corrupción</vt:lpstr>
      <vt:lpstr>2.Redes Instit Canales Denuncia</vt:lpstr>
      <vt:lpstr>3. Legalidad e Integridad</vt:lpstr>
      <vt:lpstr>4. Iniciativas Adicionales</vt:lpstr>
      <vt:lpstr>5. Partic Ciudadana Rend Cuenta</vt:lpstr>
      <vt:lpstr>6.Transparencia e Información</vt:lpstr>
      <vt:lpstr>7. Estado Abierto</vt:lpstr>
      <vt:lpstr>Control de Cambios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Liliana Marcela Criales Rincon</cp:lastModifiedBy>
  <cp:lastPrinted>2018-02-21T14:32:10Z</cp:lastPrinted>
  <dcterms:created xsi:type="dcterms:W3CDTF">2017-11-07T13:33:00Z</dcterms:created>
  <dcterms:modified xsi:type="dcterms:W3CDTF">2023-09-13T19:13:22Z</dcterms:modified>
</cp:coreProperties>
</file>