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"/>
    </mc:Choice>
  </mc:AlternateContent>
  <xr:revisionPtr revIDLastSave="0" documentId="13_ncr:1_{522F6A8C-93C6-49D9-BBA5-FE04A25E8696}" xr6:coauthVersionLast="47" xr6:coauthVersionMax="47" xr10:uidLastSave="{00000000-0000-0000-0000-000000000000}"/>
  <bookViews>
    <workbookView xWindow="-120" yWindow="-120" windowWidth="20730" windowHeight="11040" tabRatio="576" xr2:uid="{00000000-000D-0000-FFFF-FFFF00000000}"/>
  </bookViews>
  <sheets>
    <sheet name="Planilla " sheetId="108" r:id="rId1"/>
    <sheet name="Hoja1" sheetId="113" state="hidden" r:id="rId2"/>
    <sheet name="Instrucciones" sheetId="112" r:id="rId3"/>
    <sheet name="Control de Cambios" sheetId="109" r:id="rId4"/>
  </sheets>
  <externalReferences>
    <externalReference r:id="rId5"/>
    <externalReference r:id="rId6"/>
    <externalReference r:id="rId7"/>
  </externalReferences>
  <definedNames>
    <definedName name="_xlnm._FilterDatabase" localSheetId="0" hidden="1">'Planilla '!$C$9:$V$69</definedName>
    <definedName name="_Order1" hidden="1">255</definedName>
    <definedName name="_Order2" hidden="1">255</definedName>
    <definedName name="_xlnm.Print_Area" localSheetId="2">Instrucciones!$A$1:$G$40</definedName>
    <definedName name="_xlnm.Print_Area" localSheetId="0">'Planilla '!$A$1:$R$70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SMMLV">'[3]LIQ MAN'!$C$53</definedName>
    <definedName name="TDEP">'[3]LIQ MAN'!$E$19</definedName>
    <definedName name="TPRE">'[3]LIQ MAN'!$E$20</definedName>
    <definedName name="TVIV">'[3]LIQ MAN'!$E$18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1" i="108" l="1"/>
  <c r="P10" i="108"/>
  <c r="Q10" i="108" s="1"/>
  <c r="P11" i="108"/>
  <c r="Q11" i="108" s="1"/>
  <c r="P12" i="108"/>
  <c r="Q12" i="108" s="1"/>
  <c r="P13" i="108"/>
  <c r="Q13" i="108" s="1"/>
  <c r="P14" i="108"/>
  <c r="Q14" i="108" s="1"/>
  <c r="P15" i="108"/>
  <c r="Q15" i="108" s="1"/>
  <c r="P16" i="108"/>
  <c r="Q16" i="108" s="1"/>
  <c r="P17" i="108"/>
  <c r="Q17" i="108" s="1"/>
  <c r="P18" i="108"/>
  <c r="Q18" i="108" s="1"/>
  <c r="P19" i="108"/>
  <c r="Q19" i="108" s="1"/>
  <c r="P20" i="108"/>
  <c r="Q20" i="108" s="1"/>
  <c r="P21" i="108"/>
  <c r="Q21" i="108" s="1"/>
  <c r="P22" i="108"/>
  <c r="Q22" i="108" s="1"/>
  <c r="P23" i="108"/>
  <c r="Q23" i="108" s="1"/>
  <c r="P24" i="108"/>
  <c r="Q24" i="108" s="1"/>
  <c r="P25" i="108"/>
  <c r="Q25" i="108" s="1"/>
  <c r="P26" i="108"/>
  <c r="Q26" i="108" s="1"/>
  <c r="P27" i="108"/>
  <c r="Q27" i="108" s="1"/>
  <c r="P28" i="108"/>
  <c r="Q28" i="108" s="1"/>
  <c r="P29" i="108"/>
  <c r="Q29" i="108" s="1"/>
  <c r="P30" i="108"/>
  <c r="Q30" i="108" s="1"/>
  <c r="P31" i="108"/>
  <c r="Q31" i="108" s="1"/>
  <c r="P32" i="108"/>
  <c r="Q32" i="108" s="1"/>
  <c r="P33" i="108"/>
  <c r="Q33" i="108" s="1"/>
  <c r="P34" i="108"/>
  <c r="Q34" i="108" s="1"/>
  <c r="P35" i="108"/>
  <c r="Q35" i="108" s="1"/>
  <c r="P36" i="108"/>
  <c r="Q36" i="108" s="1"/>
  <c r="P37" i="108"/>
  <c r="Q37" i="108" s="1"/>
  <c r="P38" i="108"/>
  <c r="Q38" i="108" s="1"/>
  <c r="P39" i="108"/>
  <c r="Q39" i="108" s="1"/>
  <c r="P40" i="108"/>
  <c r="Q40" i="108" s="1"/>
  <c r="P41" i="108"/>
  <c r="P42" i="108"/>
  <c r="Q42" i="108" s="1"/>
  <c r="P43" i="108"/>
  <c r="Q43" i="108" s="1"/>
  <c r="P44" i="108"/>
  <c r="Q44" i="108" s="1"/>
  <c r="P45" i="108"/>
  <c r="Q45" i="108" s="1"/>
  <c r="P46" i="108"/>
  <c r="Q46" i="108" s="1"/>
  <c r="P47" i="108"/>
  <c r="Q47" i="108" s="1"/>
  <c r="P48" i="108"/>
  <c r="Q48" i="108" s="1"/>
  <c r="P49" i="108"/>
  <c r="Q49" i="108" s="1"/>
  <c r="P50" i="108"/>
  <c r="Q50" i="108" s="1"/>
  <c r="P51" i="108"/>
  <c r="Q51" i="108" s="1"/>
  <c r="P52" i="108"/>
  <c r="Q52" i="108" s="1"/>
  <c r="P53" i="108"/>
  <c r="Q53" i="108" s="1"/>
  <c r="P54" i="108"/>
  <c r="Q54" i="108" s="1"/>
  <c r="P55" i="108"/>
  <c r="Q55" i="108" s="1"/>
  <c r="P56" i="108"/>
  <c r="Q56" i="108" s="1"/>
  <c r="P57" i="108"/>
  <c r="Q57" i="108" s="1"/>
  <c r="P58" i="108"/>
  <c r="Q58" i="108" s="1"/>
  <c r="P59" i="108"/>
  <c r="Q59" i="108" s="1"/>
  <c r="P60" i="108"/>
  <c r="Q60" i="108" s="1"/>
  <c r="P61" i="108"/>
  <c r="Q61" i="108" s="1"/>
  <c r="P62" i="108"/>
  <c r="Q62" i="108" s="1"/>
  <c r="P63" i="108"/>
  <c r="Q63" i="108" s="1"/>
  <c r="P64" i="108"/>
  <c r="Q64" i="108" s="1"/>
  <c r="P65" i="108"/>
  <c r="Q65" i="108" s="1"/>
  <c r="P66" i="108"/>
  <c r="Q66" i="108" s="1"/>
  <c r="P67" i="108"/>
  <c r="Q67" i="108" s="1"/>
  <c r="P68" i="108"/>
  <c r="Q68" i="108" s="1"/>
  <c r="P69" i="108"/>
  <c r="Q69" i="108" s="1"/>
</calcChain>
</file>

<file path=xl/sharedStrings.xml><?xml version="1.0" encoding="utf-8"?>
<sst xmlns="http://schemas.openxmlformats.org/spreadsheetml/2006/main" count="122" uniqueCount="92">
  <si>
    <t>No.</t>
  </si>
  <si>
    <t>NOMBRE</t>
  </si>
  <si>
    <t>ORDEN DE PAGO</t>
  </si>
  <si>
    <t>FECHA DE PAGO</t>
  </si>
  <si>
    <t>VALOR PAGADO</t>
  </si>
  <si>
    <t>Paginas: 1 de 1</t>
  </si>
  <si>
    <t>PROCESO</t>
  </si>
  <si>
    <t>PAGO</t>
  </si>
  <si>
    <t>TOTAL CUENTAS RECIBIDAS</t>
  </si>
  <si>
    <t>TOTAL DEVOLUCIONES</t>
  </si>
  <si>
    <t>TOTAL CUENTAS EN PROCESO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</si>
  <si>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</si>
  <si>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</si>
  <si>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</si>
  <si>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</si>
  <si>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OBLIGACIÓN</t>
  </si>
  <si>
    <t>FECHA RADICACIÓN</t>
  </si>
  <si>
    <t xml:space="preserve">IDENTIFICACIÓN </t>
  </si>
  <si>
    <t>No. DE SOLICITUD</t>
  </si>
  <si>
    <t>No. RP</t>
  </si>
  <si>
    <t>TIPO DE VINCULACIÓN</t>
  </si>
  <si>
    <t>MODALIDAD DE PAGO</t>
  </si>
  <si>
    <t>APROBACIÓN DE LA LEGALIZACIÓN</t>
  </si>
  <si>
    <t>1. INFORMACION GENERAL</t>
  </si>
  <si>
    <t>El registro presupuestal asignado para la comisión</t>
  </si>
  <si>
    <t>OBJETIVO</t>
  </si>
  <si>
    <t>La sumatoria de las cuentas recibidas en el grupo de viáticos para su legalización</t>
  </si>
  <si>
    <t>Sumatoria total de las cuentas que se encuentran en el Grupo de trabajo de viáticos, en cualquiera de los estados de recibido, devuelto y en roceso de legalizacion, obligación y pago.</t>
  </si>
  <si>
    <t xml:space="preserve">Persona responsable del flujo de información de viaticos </t>
  </si>
  <si>
    <t>INSTRUCCIONES PARA EL DILIGENCIAMIENTO DEL FORMATO</t>
  </si>
  <si>
    <t>TOTAL LEGALIZACIONES RECIBIDAS</t>
  </si>
  <si>
    <t>FECHA SALIDA</t>
  </si>
  <si>
    <t>FECHA DE REGRESO</t>
  </si>
  <si>
    <t>No. CDP</t>
  </si>
  <si>
    <t>VALOR RP</t>
  </si>
  <si>
    <t>TOTAL A PAGAR</t>
  </si>
  <si>
    <t>VALOR A LIBERAR</t>
  </si>
  <si>
    <t>FECHA DE SALIDA</t>
  </si>
  <si>
    <t>Nro. CDP</t>
  </si>
  <si>
    <t>NUMERO</t>
  </si>
  <si>
    <t>NÚMERO DE SOLICITUD</t>
  </si>
  <si>
    <t>IDENTIFICACIÓN</t>
  </si>
  <si>
    <t>2. PLANILLA NRO.</t>
  </si>
  <si>
    <t>VALOR REGISTRO PRESUPUESTAL</t>
  </si>
  <si>
    <r>
      <rPr>
        <b/>
        <u/>
        <sz val="14"/>
        <color theme="1"/>
        <rFont val="Calibri"/>
        <family val="2"/>
        <scheme val="minor"/>
      </rPr>
      <t xml:space="preserve">El objetivo: </t>
    </r>
    <r>
      <rPr>
        <sz val="14"/>
        <color theme="1"/>
        <rFont val="Calibri"/>
        <family val="2"/>
        <scheme val="minor"/>
      </rPr>
      <t xml:space="preserve"> El formato tiene como proposito controlar la distribución de las comisiones de viáticos y gastos de viaje para su legalización, revisión, control, obligación y pago de acuerdo a los lineamientos establecidos en el procedimiento de trámite, legalización  y pago de comisiones y gastos de desplazamiento. </t>
    </r>
  </si>
  <si>
    <r>
      <rPr>
        <b/>
        <sz val="14"/>
        <color theme="1"/>
        <rFont val="Calibri"/>
        <family val="2"/>
        <scheme val="minor"/>
      </rPr>
      <t xml:space="preserve">Operación:   </t>
    </r>
    <r>
      <rPr>
        <sz val="14"/>
        <color theme="1"/>
        <rFont val="Calibri"/>
        <family val="2"/>
        <scheme val="minor"/>
      </rPr>
      <t xml:space="preserve">El responsable de diligenciar la planilla para la legalización, obligación y pago de comisiones y solicitudes de viáticos, debe llevar el control virtual diario de todas las solicitudes radicadas, y debera consolidar en un archivo en excel todas las planillas por mes por cada funcionario y contratista. Adicionalmente, debera concidir los acumulados con la ejecución presupuestal.                                                                                                      </t>
    </r>
  </si>
  <si>
    <t xml:space="preserve">Número de Certificado de Disponibilidad Presupuestal asignado a la dependencia a la que pertenece el  comisionado. </t>
  </si>
  <si>
    <t xml:space="preserve">Corresponde al rubro del catalogo presupuestal asignado por inversión o funcionamiento, asignado a la dependencia a la que pertenece el comisionado. </t>
  </si>
  <si>
    <t>PLANILLA PARA LA LEGALIZACIÓN, OBLIGACIÓN Y PAGO DE COMISIONES Y/O GASTOS DE DESPLAZAMIENTO</t>
  </si>
  <si>
    <t>La sumatoria de comisiones que han sido devueltas por el aplicativo al no cumplir con los requerimientos establecidos.</t>
  </si>
  <si>
    <t>PROCESO GESTIÓN FINANCIERA Y CONTABLE</t>
  </si>
  <si>
    <t>PROCEDIMIENTO SOLICITUD Y LEGALIZACIÓN DE COMISIONES DE SERVICIOS O DESPLAZAMIENTOS AL INTERIOR DEL PAÍS.</t>
  </si>
  <si>
    <t xml:space="preserve">Creación PLANILLA PARA LA LEGALIZACIÓN, OBLIGACIÓN Y PAGO DE COMISIONES Y/O GASTOS DE DESPLAZAMIENTO </t>
  </si>
  <si>
    <t>Código: 163,15,15-70</t>
  </si>
  <si>
    <t>RUBRO DE VIÁTICOS / GASTOS DE DESPLAZAMIENTO</t>
  </si>
  <si>
    <t>RUBRO GASTOS DE TRANSPORTE</t>
  </si>
  <si>
    <t>OBSERVACIONES</t>
  </si>
  <si>
    <t>VALOR GASTOS DE TRANSPORTE</t>
  </si>
  <si>
    <t xml:space="preserve">VALOR VIÁTICOS / GASTOS DE DESPLAZAMIENTO </t>
  </si>
  <si>
    <t>Corresponde al rubro del catalogo presupuestal asignado por inversión o funcionamiento, asignado a la dependencia a la que pertenece el comisionado, por el cual se van a sufragar lso gastos de transporte.</t>
  </si>
  <si>
    <t>3. CONTABILIDAD Y TESORERIA</t>
  </si>
  <si>
    <t>FECHA DE RECIBIDO</t>
  </si>
  <si>
    <r>
      <t>Corresponde</t>
    </r>
    <r>
      <rPr>
        <sz val="11"/>
        <color theme="1"/>
        <rFont val="Calibri"/>
        <family val="2"/>
        <scheme val="minor"/>
      </rPr>
      <t xml:space="preserve"> al número consecutivo de la comisión en la planilla</t>
    </r>
  </si>
  <si>
    <t>Dia, mes y año de recibida la comisión</t>
  </si>
  <si>
    <t>Solicitud con su número de asignación generada por la herramienta vigente</t>
  </si>
  <si>
    <t>Número de Identificación personal del servidor público o contratista que solicita la comisión o los gastos de desplazamiento</t>
  </si>
  <si>
    <t>Corresponde al nombre del comisionado quién realiza la solicitud de la comisión o los gastos de desplazamiento</t>
  </si>
  <si>
    <t>Servidor público o Contratista</t>
  </si>
  <si>
    <t>Tipo de vinculación</t>
  </si>
  <si>
    <t>Servidor público</t>
  </si>
  <si>
    <t>Contratista</t>
  </si>
  <si>
    <r>
      <t xml:space="preserve">Incluir la fecha de inicio de la comisión o gastos de desplazamiento </t>
    </r>
    <r>
      <rPr>
        <sz val="11"/>
        <color theme="1"/>
        <rFont val="Calibri"/>
        <family val="2"/>
        <scheme val="minor"/>
      </rPr>
      <t>que anteriormente fue registrado por el comisionado en el aplicativo de viáticos</t>
    </r>
  </si>
  <si>
    <r>
      <t xml:space="preserve">Incluir la fecha de terminación de la comisión o gastos de desplazamiento </t>
    </r>
    <r>
      <rPr>
        <sz val="11"/>
        <color theme="1"/>
        <rFont val="Calibri"/>
        <family val="2"/>
        <scheme val="minor"/>
      </rPr>
      <t>que anteriormente fue registrado por el comisionado en el aplicativo de viáticos</t>
    </r>
  </si>
  <si>
    <r>
      <t xml:space="preserve">Valor </t>
    </r>
    <r>
      <rPr>
        <sz val="11"/>
        <color theme="1"/>
        <rFont val="Calibri"/>
        <family val="2"/>
        <scheme val="minor"/>
      </rPr>
      <t>actual del registro presupuestal asignado para la comisión objeto de tramite de legalización</t>
    </r>
  </si>
  <si>
    <r>
      <t>Valor</t>
    </r>
    <r>
      <rPr>
        <sz val="11"/>
        <color theme="1"/>
        <rFont val="Calibri"/>
        <family val="2"/>
        <scheme val="minor"/>
      </rPr>
      <t xml:space="preserve"> que se va a pagar, una vez liquidada la comisión  de servicios objeto de legalización </t>
    </r>
  </si>
  <si>
    <r>
      <t>Valor que se va a</t>
    </r>
    <r>
      <rPr>
        <sz val="11"/>
        <color theme="1"/>
        <rFont val="Calibri"/>
        <family val="2"/>
        <scheme val="minor"/>
      </rPr>
      <t xml:space="preserve"> pagar de gastos de transporte, una vez liquidada la comisión  de servicios objeto de legalización </t>
    </r>
  </si>
  <si>
    <t xml:space="preserve">Sumatoria de los valores de comisión y/o gastos de viaje y desplazamientos que deben ser pagados o legalizados.   </t>
  </si>
  <si>
    <r>
      <t xml:space="preserve">El pago es por </t>
    </r>
    <r>
      <rPr>
        <sz val="11"/>
        <color theme="1"/>
        <rFont val="Calibri"/>
        <family val="2"/>
        <scheme val="minor"/>
      </rPr>
      <t>reconocimento o por anticipo</t>
    </r>
  </si>
  <si>
    <r>
      <t>El valor sobrante que no fue ejecutado y debe ser reportado para liberar en SIIF Nación</t>
    </r>
    <r>
      <rPr>
        <sz val="11"/>
        <color theme="1"/>
        <rFont val="Calibri"/>
        <family val="2"/>
        <scheme val="minor"/>
      </rPr>
      <t xml:space="preserve"> y en SISGESTIÓN</t>
    </r>
  </si>
  <si>
    <t>Corresponde al número asignación arrojado por el SIIF-Nación</t>
  </si>
  <si>
    <t>Fecha de pago de la comisión y/o gasto de desplazamiento</t>
  </si>
  <si>
    <t>Corresponde al valor pagado de la comisión y/o gasto de desplazamiento</t>
  </si>
  <si>
    <t xml:space="preserve">Dia, mes,  año recibido de las comisiones  </t>
  </si>
  <si>
    <t>RESPONSABLE</t>
  </si>
  <si>
    <t>4.  CONTROL DE TIEMPOS</t>
  </si>
  <si>
    <t>3. OBSERVACIONES</t>
  </si>
  <si>
    <r>
      <t xml:space="preserve">Nota: </t>
    </r>
    <r>
      <rPr>
        <sz val="11"/>
        <color theme="1"/>
        <rFont val="Calibri"/>
        <family val="2"/>
        <scheme val="minor"/>
      </rPr>
      <t>Inserte las filas que sean necesarias</t>
    </r>
    <r>
      <rPr>
        <i/>
        <sz val="11"/>
        <color theme="1"/>
        <rFont val="Calibri"/>
        <family val="2"/>
        <scheme val="minor"/>
      </rPr>
      <t xml:space="preserve"> de acuerdo a la cantidad de comisiones y/o gastos de desplazamiento</t>
    </r>
  </si>
  <si>
    <t>Diligenciar todo tipo de novedad que se presente con la comisión y/o gato de desplazamiento</t>
  </si>
  <si>
    <t>2. CONTABILIDAD Y TESORERIA</t>
  </si>
  <si>
    <t>Se agregan las columnas “columna "rubro gastos de transporte" y “observaciones". Se ajustan los siguientes conceptos: "rubro" por "rubro de viáticos / gastos de desplazamiento", "valor viáticos legalizados" por "valor viáticos / gastos de desplazamiento ", "valor gastos de viaje" por "valor gastos de transporte". Se eliminan los siguientes conceptos: “control comisiones y gastos de desplazamiento” y “mes”.
Se ajustan definiciones el instructivo de diligenciamiento.
Se anexa hoja de instrucciones</t>
  </si>
  <si>
    <t>Versión: 02</t>
  </si>
  <si>
    <t>Fecha: 31/07/24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</si>
</sst>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€_-;\-* #,##0.00\ _€_-;_-* &quot;-&quot;??\ _€_-;_-@_-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[$-1540A]dd\-mmm\-yy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Verdana"/>
      <family val="2"/>
    </font>
    <font>
      <b/>
      <sz val="12"/>
      <name val="Verdana"/>
      <family val="2"/>
    </font>
    <font>
      <b/>
      <sz val="20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6"/>
      <color rgb="FFFFFFFF"/>
      <name val="Verdana"/>
      <family val="2"/>
    </font>
    <font>
      <sz val="16"/>
      <color theme="1"/>
      <name val="Verdana"/>
      <family val="2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5">
    <xf numFmtId="0" fontId="0" fillId="0" borderId="0"/>
    <xf numFmtId="0" fontId="3" fillId="0" borderId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3" fillId="5" borderId="7" applyNumberFormat="0" applyAlignment="0" applyProtection="0"/>
    <xf numFmtId="0" fontId="14" fillId="6" borderId="8" applyNumberFormat="0" applyAlignment="0" applyProtection="0"/>
    <xf numFmtId="0" fontId="15" fillId="6" borderId="7" applyNumberFormat="0" applyAlignment="0" applyProtection="0"/>
    <xf numFmtId="0" fontId="16" fillId="0" borderId="9" applyNumberFormat="0" applyFill="0" applyAlignment="0" applyProtection="0"/>
    <xf numFmtId="0" fontId="17" fillId="7" borderId="10" applyNumberFormat="0" applyAlignment="0" applyProtection="0"/>
    <xf numFmtId="0" fontId="18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166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9" fillId="0" borderId="0"/>
    <xf numFmtId="0" fontId="12" fillId="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7" fillId="0" borderId="0" xfId="69" applyFont="1"/>
    <xf numFmtId="0" fontId="23" fillId="0" borderId="1" xfId="69" applyFont="1" applyBorder="1" applyAlignment="1">
      <alignment horizontal="center" vertical="center"/>
    </xf>
    <xf numFmtId="14" fontId="23" fillId="0" borderId="1" xfId="69" applyNumberFormat="1" applyFont="1" applyBorder="1" applyAlignment="1">
      <alignment horizontal="center" vertical="center"/>
    </xf>
    <xf numFmtId="0" fontId="28" fillId="0" borderId="27" xfId="1" applyFont="1" applyBorder="1" applyAlignment="1">
      <alignment vertical="center" wrapText="1"/>
    </xf>
    <xf numFmtId="0" fontId="29" fillId="0" borderId="0" xfId="69" applyFont="1"/>
    <xf numFmtId="0" fontId="0" fillId="0" borderId="21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164" fontId="0" fillId="0" borderId="40" xfId="72" applyFont="1" applyBorder="1" applyAlignment="1">
      <alignment vertical="center"/>
    </xf>
    <xf numFmtId="164" fontId="0" fillId="33" borderId="40" xfId="72" applyFont="1" applyFill="1" applyBorder="1" applyAlignment="1">
      <alignment vertical="center"/>
    </xf>
    <xf numFmtId="0" fontId="37" fillId="34" borderId="0" xfId="0" applyFont="1" applyFill="1" applyAlignment="1">
      <alignment vertical="center" wrapText="1" shrinkToFit="1"/>
    </xf>
    <xf numFmtId="0" fontId="37" fillId="0" borderId="2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37" fillId="35" borderId="1" xfId="0" applyFont="1" applyFill="1" applyBorder="1" applyAlignment="1">
      <alignment horizontal="center" vertical="center" wrapText="1" shrinkToFit="1"/>
    </xf>
    <xf numFmtId="1" fontId="37" fillId="35" borderId="1" xfId="0" applyNumberFormat="1" applyFont="1" applyFill="1" applyBorder="1" applyAlignment="1">
      <alignment horizontal="center" vertical="center" wrapText="1" shrinkToFit="1"/>
    </xf>
    <xf numFmtId="0" fontId="37" fillId="35" borderId="1" xfId="0" applyFont="1" applyFill="1" applyBorder="1" applyAlignment="1">
      <alignment horizontal="center" vertical="center" textRotation="90" wrapText="1" shrinkToFit="1"/>
    </xf>
    <xf numFmtId="165" fontId="37" fillId="35" borderId="1" xfId="68" applyFont="1" applyFill="1" applyBorder="1" applyAlignment="1">
      <alignment horizontal="center" vertical="center" wrapText="1" shrinkToFit="1"/>
    </xf>
    <xf numFmtId="165" fontId="24" fillId="35" borderId="1" xfId="68" applyFont="1" applyFill="1" applyBorder="1" applyAlignment="1">
      <alignment horizontal="center" vertical="center" wrapText="1" shrinkToFit="1"/>
    </xf>
    <xf numFmtId="0" fontId="4" fillId="35" borderId="1" xfId="0" applyFont="1" applyFill="1" applyBorder="1" applyAlignment="1">
      <alignment horizontal="center" vertical="center" wrapText="1" shrinkToFit="1"/>
    </xf>
    <xf numFmtId="2" fontId="4" fillId="35" borderId="1" xfId="0" applyNumberFormat="1" applyFont="1" applyFill="1" applyBorder="1" applyAlignment="1">
      <alignment horizontal="center" vertical="center" wrapText="1" shrinkToFit="1"/>
    </xf>
    <xf numFmtId="44" fontId="4" fillId="35" borderId="1" xfId="53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6" xfId="0" applyBorder="1" applyAlignment="1">
      <alignment vertical="center"/>
    </xf>
    <xf numFmtId="14" fontId="0" fillId="33" borderId="1" xfId="0" applyNumberFormat="1" applyFill="1" applyBorder="1" applyAlignment="1">
      <alignment vertical="center"/>
    </xf>
    <xf numFmtId="0" fontId="0" fillId="33" borderId="1" xfId="0" applyFill="1" applyBorder="1" applyAlignment="1">
      <alignment vertical="center"/>
    </xf>
    <xf numFmtId="4" fontId="0" fillId="33" borderId="1" xfId="0" applyNumberFormat="1" applyFill="1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0" xfId="0" applyFill="1" applyAlignment="1">
      <alignment vertical="center"/>
    </xf>
    <xf numFmtId="1" fontId="0" fillId="0" borderId="1" xfId="0" applyNumberFormat="1" applyBorder="1" applyAlignment="1">
      <alignment vertical="center"/>
    </xf>
    <xf numFmtId="165" fontId="4" fillId="34" borderId="40" xfId="68" applyFont="1" applyFill="1" applyBorder="1" applyAlignment="1">
      <alignment horizontal="center" vertical="center" wrapText="1" shrinkToFit="1"/>
    </xf>
    <xf numFmtId="165" fontId="45" fillId="34" borderId="40" xfId="68" applyFont="1" applyFill="1" applyBorder="1" applyAlignment="1">
      <alignment horizontal="center" vertical="center" wrapText="1" shrinkToFit="1"/>
    </xf>
    <xf numFmtId="1" fontId="0" fillId="33" borderId="1" xfId="0" applyNumberFormat="1" applyFill="1" applyBorder="1" applyAlignment="1">
      <alignment vertical="center"/>
    </xf>
    <xf numFmtId="0" fontId="37" fillId="34" borderId="1" xfId="0" applyFont="1" applyFill="1" applyBorder="1" applyAlignment="1">
      <alignment horizontal="center" vertical="center" wrapText="1" shrinkToFit="1"/>
    </xf>
    <xf numFmtId="0" fontId="37" fillId="0" borderId="5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0" fillId="0" borderId="1" xfId="0" applyNumberFormat="1" applyBorder="1" applyAlignment="1">
      <alignment vertical="center"/>
    </xf>
    <xf numFmtId="49" fontId="0" fillId="33" borderId="1" xfId="0" applyNumberForma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48" xfId="0" applyFont="1" applyBorder="1" applyAlignment="1">
      <alignment horizontal="left" vertical="center" wrapText="1"/>
    </xf>
    <xf numFmtId="0" fontId="0" fillId="35" borderId="13" xfId="0" applyFill="1" applyBorder="1" applyAlignment="1">
      <alignment horizontal="center" vertical="center"/>
    </xf>
    <xf numFmtId="0" fontId="0" fillId="35" borderId="15" xfId="0" applyFill="1" applyBorder="1" applyAlignment="1">
      <alignment horizontal="center" vertical="center"/>
    </xf>
    <xf numFmtId="0" fontId="0" fillId="35" borderId="34" xfId="0" applyFill="1" applyBorder="1" applyAlignment="1">
      <alignment horizontal="center" vertical="center"/>
    </xf>
    <xf numFmtId="0" fontId="0" fillId="35" borderId="14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5" borderId="49" xfId="0" applyFill="1" applyBorder="1" applyAlignment="1">
      <alignment horizontal="center" vertical="center"/>
    </xf>
    <xf numFmtId="0" fontId="0" fillId="35" borderId="17" xfId="0" applyFill="1" applyBorder="1" applyAlignment="1">
      <alignment horizontal="center" vertical="center"/>
    </xf>
    <xf numFmtId="0" fontId="0" fillId="35" borderId="18" xfId="0" applyFill="1" applyBorder="1" applyAlignment="1">
      <alignment horizontal="center" vertical="center"/>
    </xf>
    <xf numFmtId="0" fontId="0" fillId="35" borderId="50" xfId="0" applyFill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4" fontId="37" fillId="0" borderId="3" xfId="0" applyNumberFormat="1" applyFont="1" applyBorder="1" applyAlignment="1">
      <alignment horizontal="center" vertical="center"/>
    </xf>
    <xf numFmtId="14" fontId="37" fillId="0" borderId="29" xfId="0" applyNumberFormat="1" applyFont="1" applyBorder="1" applyAlignment="1">
      <alignment horizontal="center" vertical="center"/>
    </xf>
    <xf numFmtId="14" fontId="37" fillId="0" borderId="2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0" fillId="35" borderId="1" xfId="0" applyFont="1" applyFill="1" applyBorder="1" applyAlignment="1">
      <alignment horizontal="center" vertical="center" wrapText="1"/>
    </xf>
    <xf numFmtId="0" fontId="40" fillId="35" borderId="3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37" fillId="34" borderId="1" xfId="0" applyFont="1" applyFill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24" fillId="34" borderId="3" xfId="0" applyFont="1" applyFill="1" applyBorder="1" applyAlignment="1">
      <alignment horizontal="center" vertical="center"/>
    </xf>
    <xf numFmtId="0" fontId="24" fillId="34" borderId="29" xfId="0" applyFont="1" applyFill="1" applyBorder="1" applyAlignment="1">
      <alignment horizontal="center" vertical="center"/>
    </xf>
    <xf numFmtId="0" fontId="24" fillId="34" borderId="2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14" fontId="37" fillId="0" borderId="33" xfId="0" applyNumberFormat="1" applyFont="1" applyBorder="1" applyAlignment="1">
      <alignment horizontal="center" vertical="center"/>
    </xf>
    <xf numFmtId="14" fontId="37" fillId="0" borderId="24" xfId="0" applyNumberFormat="1" applyFont="1" applyBorder="1" applyAlignment="1">
      <alignment horizontal="center" vertical="center"/>
    </xf>
    <xf numFmtId="14" fontId="37" fillId="0" borderId="38" xfId="0" applyNumberFormat="1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14" fontId="37" fillId="0" borderId="35" xfId="0" applyNumberFormat="1" applyFont="1" applyBorder="1" applyAlignment="1">
      <alignment horizontal="center" vertical="center"/>
    </xf>
    <xf numFmtId="14" fontId="37" fillId="0" borderId="36" xfId="0" applyNumberFormat="1" applyFont="1" applyBorder="1" applyAlignment="1">
      <alignment horizontal="center" vertical="center"/>
    </xf>
    <xf numFmtId="14" fontId="37" fillId="0" borderId="37" xfId="0" applyNumberFormat="1" applyFont="1" applyBorder="1" applyAlignment="1">
      <alignment horizontal="center" vertical="center"/>
    </xf>
    <xf numFmtId="1" fontId="37" fillId="0" borderId="35" xfId="0" applyNumberFormat="1" applyFont="1" applyBorder="1" applyAlignment="1">
      <alignment horizontal="center" vertical="center"/>
    </xf>
    <xf numFmtId="1" fontId="37" fillId="0" borderId="37" xfId="0" applyNumberFormat="1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8" fillId="35" borderId="30" xfId="0" applyFont="1" applyFill="1" applyBorder="1" applyAlignment="1">
      <alignment horizontal="center" vertical="center"/>
    </xf>
    <xf numFmtId="0" fontId="38" fillId="35" borderId="28" xfId="0" applyFont="1" applyFill="1" applyBorder="1" applyAlignment="1">
      <alignment horizontal="center" vertical="center"/>
    </xf>
    <xf numFmtId="0" fontId="38" fillId="35" borderId="31" xfId="0" applyFont="1" applyFill="1" applyBorder="1" applyAlignment="1">
      <alignment horizontal="center" vertical="center"/>
    </xf>
    <xf numFmtId="0" fontId="38" fillId="35" borderId="17" xfId="0" applyFont="1" applyFill="1" applyBorder="1" applyAlignment="1">
      <alignment horizontal="center" vertical="center"/>
    </xf>
    <xf numFmtId="0" fontId="38" fillId="35" borderId="18" xfId="0" applyFont="1" applyFill="1" applyBorder="1" applyAlignment="1">
      <alignment horizontal="center" vertical="center"/>
    </xf>
    <xf numFmtId="0" fontId="38" fillId="35" borderId="19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1" fillId="35" borderId="21" xfId="0" applyFont="1" applyFill="1" applyBorder="1" applyAlignment="1">
      <alignment horizontal="left" vertical="center"/>
    </xf>
    <xf numFmtId="0" fontId="31" fillId="35" borderId="1" xfId="0" applyFont="1" applyFill="1" applyBorder="1" applyAlignment="1">
      <alignment horizontal="left" vertical="center"/>
    </xf>
    <xf numFmtId="0" fontId="31" fillId="35" borderId="2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6" fillId="35" borderId="25" xfId="69" applyFont="1" applyFill="1" applyBorder="1" applyAlignment="1">
      <alignment horizontal="center" vertical="center" wrapText="1"/>
    </xf>
    <xf numFmtId="0" fontId="26" fillId="35" borderId="26" xfId="69" applyFont="1" applyFill="1" applyBorder="1" applyAlignment="1">
      <alignment horizontal="center" vertical="center" wrapText="1"/>
    </xf>
  </cellXfs>
  <cellStyles count="95">
    <cellStyle name="20% - Énfasis1" xfId="23" builtinId="30" customBuiltin="1"/>
    <cellStyle name="20% - Énfasis2" xfId="26" builtinId="34" customBuiltin="1"/>
    <cellStyle name="20% - Énfasis3" xfId="29" builtinId="38" customBuiltin="1"/>
    <cellStyle name="20% - Énfasis4" xfId="32" builtinId="42" customBuiltin="1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40" xr:uid="{00000000-0005-0000-0000-00000C000000}"/>
    <cellStyle name="60% - Énfasis2 2" xfId="41" xr:uid="{00000000-0005-0000-0000-00000D000000}"/>
    <cellStyle name="60% - Énfasis3 2" xfId="42" xr:uid="{00000000-0005-0000-0000-00000E000000}"/>
    <cellStyle name="60% - Énfasis4 2" xfId="43" xr:uid="{00000000-0005-0000-0000-00000F000000}"/>
    <cellStyle name="60% - Énfasis5 2" xfId="44" xr:uid="{00000000-0005-0000-0000-000010000000}"/>
    <cellStyle name="60% - Énfasis6 2" xfId="45" xr:uid="{00000000-0005-0000-0000-00001100000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Incorrecto" xfId="12" builtinId="27" customBuiltin="1"/>
    <cellStyle name="Millares" xfId="68" builtinId="3"/>
    <cellStyle name="Millares 2" xfId="3" xr:uid="{00000000-0005-0000-0000-000022000000}"/>
    <cellStyle name="Millares 2 2" xfId="46" xr:uid="{00000000-0005-0000-0000-000023000000}"/>
    <cellStyle name="Millares 2 2 2" xfId="66" xr:uid="{00000000-0005-0000-0000-000024000000}"/>
    <cellStyle name="Millares 2 2 3" xfId="67" xr:uid="{00000000-0005-0000-0000-000025000000}"/>
    <cellStyle name="Millares 2 3" xfId="49" xr:uid="{00000000-0005-0000-0000-000026000000}"/>
    <cellStyle name="Millares 2 4" xfId="54" xr:uid="{00000000-0005-0000-0000-000027000000}"/>
    <cellStyle name="Millares 2 4 2" xfId="70" xr:uid="{9A779752-7EC3-484A-BAFF-C1212923EF1F}"/>
    <cellStyle name="Millares 3" xfId="71" xr:uid="{B0A1A044-B34E-463E-A7EE-9C3362959CDE}"/>
    <cellStyle name="Millares 4" xfId="88" xr:uid="{2CAC1E03-3321-4656-AD15-D68EE86159F3}"/>
    <cellStyle name="Millares 5" xfId="82" xr:uid="{2D218001-5D4D-4395-8B38-02C6DD40EC17}"/>
    <cellStyle name="Moneda" xfId="72" builtinId="4"/>
    <cellStyle name="Moneda [0] 2" xfId="63" xr:uid="{00000000-0005-0000-0000-000028000000}"/>
    <cellStyle name="Moneda 10" xfId="85" xr:uid="{038EC4EE-CCB0-4FB8-9226-93270AA27644}"/>
    <cellStyle name="Moneda 11" xfId="86" xr:uid="{0E67792C-8346-4D79-83DD-392512272564}"/>
    <cellStyle name="Moneda 12" xfId="87" xr:uid="{8FB27E08-6D59-4F62-A0E4-19201755202A}"/>
    <cellStyle name="Moneda 13" xfId="83" xr:uid="{FE995B76-F26C-4357-8499-6AECC5672403}"/>
    <cellStyle name="Moneda 14" xfId="75" xr:uid="{56DE4915-A9E6-4695-A4C2-B7E47EA85652}"/>
    <cellStyle name="Moneda 15" xfId="77" xr:uid="{6B0D4C13-438F-4D89-82B8-11A51A6EB053}"/>
    <cellStyle name="Moneda 16" xfId="76" xr:uid="{9AD27034-7BBE-416D-8AD2-F2FCAD959E8A}"/>
    <cellStyle name="Moneda 17" xfId="78" xr:uid="{60990464-A0D0-49F5-A664-EA4C11A10804}"/>
    <cellStyle name="Moneda 18" xfId="81" xr:uid="{F8A9FAF7-9EA1-440D-8DA7-99BAD4F12221}"/>
    <cellStyle name="Moneda 19" xfId="80" xr:uid="{A6CA0A6C-93E2-42F8-9785-3DB836E09A79}"/>
    <cellStyle name="Moneda 2" xfId="5" xr:uid="{00000000-0005-0000-0000-000029000000}"/>
    <cellStyle name="Moneda 2 2" xfId="53" xr:uid="{00000000-0005-0000-0000-00002A000000}"/>
    <cellStyle name="Moneda 2 2 2" xfId="62" xr:uid="{00000000-0005-0000-0000-00002B000000}"/>
    <cellStyle name="Moneda 2 3" xfId="59" xr:uid="{00000000-0005-0000-0000-00002C000000}"/>
    <cellStyle name="Moneda 2 4" xfId="60" xr:uid="{00000000-0005-0000-0000-00002D000000}"/>
    <cellStyle name="Moneda 20" xfId="79" xr:uid="{1D553BA8-814B-40EA-B887-0DDE450D4360}"/>
    <cellStyle name="Moneda 21" xfId="90" xr:uid="{E1A28FED-A26B-425E-B7D3-6981EACA5862}"/>
    <cellStyle name="Moneda 22" xfId="91" xr:uid="{F725846D-08C2-4137-8AC1-499FB73E6549}"/>
    <cellStyle name="Moneda 23" xfId="94" xr:uid="{C3882D26-178C-4DB5-8C0A-E7057D5B7E81}"/>
    <cellStyle name="Moneda 24" xfId="92" xr:uid="{AAD239BA-446E-4115-8413-D9295C52D4DA}"/>
    <cellStyle name="Moneda 25" xfId="93" xr:uid="{2BDA2F68-14C1-420F-AE91-7CB942196E4A}"/>
    <cellStyle name="Moneda 3" xfId="51" xr:uid="{00000000-0005-0000-0000-00002E000000}"/>
    <cellStyle name="Moneda 3 2" xfId="58" xr:uid="{00000000-0005-0000-0000-00002F000000}"/>
    <cellStyle name="Moneda 4" xfId="56" xr:uid="{00000000-0005-0000-0000-000030000000}"/>
    <cellStyle name="Moneda 4 2" xfId="64" xr:uid="{00000000-0005-0000-0000-000031000000}"/>
    <cellStyle name="Moneda 5" xfId="57" xr:uid="{00000000-0005-0000-0000-000032000000}"/>
    <cellStyle name="Moneda 6" xfId="61" xr:uid="{00000000-0005-0000-0000-000033000000}"/>
    <cellStyle name="Moneda 7" xfId="65" xr:uid="{00000000-0005-0000-0000-000034000000}"/>
    <cellStyle name="Moneda 8" xfId="89" xr:uid="{164A92BE-1A2A-4B32-878E-CC88F8D6326C}"/>
    <cellStyle name="Moneda 9" xfId="84" xr:uid="{C100583C-3544-45E1-82B8-15CA4F270BFD}"/>
    <cellStyle name="Neutral" xfId="74" builtinId="28" customBuiltin="1"/>
    <cellStyle name="Neutral 2" xfId="47" xr:uid="{00000000-0005-0000-0000-000035000000}"/>
    <cellStyle name="Normal" xfId="0" builtinId="0"/>
    <cellStyle name="Normal 2" xfId="1" xr:uid="{00000000-0005-0000-0000-000037000000}"/>
    <cellStyle name="Normal 2 2" xfId="52" xr:uid="{00000000-0005-0000-0000-000038000000}"/>
    <cellStyle name="Normal 2 2 2" xfId="69" xr:uid="{BCEFA128-BEFB-43F0-B103-F016F738360D}"/>
    <cellStyle name="Normal 2 3" xfId="55" xr:uid="{00000000-0005-0000-0000-000039000000}"/>
    <cellStyle name="Normal 3" xfId="2" xr:uid="{00000000-0005-0000-0000-00003A000000}"/>
    <cellStyle name="Normal 3 2" xfId="48" xr:uid="{00000000-0005-0000-0000-00003B000000}"/>
    <cellStyle name="Normal_Hoja1 3" xfId="73" xr:uid="{0FED965B-9C2A-41DB-9AF0-E2CDE4C3526E}"/>
    <cellStyle name="Notas" xfId="19" builtinId="10" customBuiltin="1"/>
    <cellStyle name="Porcentaje 2" xfId="4" xr:uid="{00000000-0005-0000-0000-00003D000000}"/>
    <cellStyle name="Porcentaje 2 2" xfId="50" xr:uid="{00000000-0005-0000-0000-00003E000000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103">
    <dxf>
      <font>
        <strike/>
        <color theme="0" tint="-0.499984740745262"/>
        <name val="Cambria"/>
        <scheme val="none"/>
      </font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_-* #,##0.00_-;\-* #,##0.00_-;_-* &quot;-&quot;??_-;_-@_-"/>
      <alignment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alignment horizontal="right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64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" formatCode="0.00"/>
      <alignment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D0D"/>
      <color rgb="FFFFCCFF"/>
      <color rgb="FFFF0066"/>
      <color rgb="FF3366CC"/>
      <color rgb="FF00FFFF"/>
      <color rgb="FFFF5050"/>
      <color rgb="FFFF6699"/>
      <color rgb="FFFF33CC"/>
      <color rgb="FFFF99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0</xdr:row>
      <xdr:rowOff>0</xdr:rowOff>
    </xdr:from>
    <xdr:to>
      <xdr:col>3</xdr:col>
      <xdr:colOff>133350</xdr:colOff>
      <xdr:row>6</xdr:row>
      <xdr:rowOff>86184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11951D-7FEA-B501-3FFF-CDD424AF5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0"/>
          <a:ext cx="1924050" cy="1819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landa.reinosa\Desktop\FINANCIERA%20%20UARIV\2020%20-%20GGFC\Documentos%20SIG\Formato%20tr&#225;mite%20de%20pago%20contra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ersonal/sindy_cordoba_unidadvictimas_gov_co/Documents/1.%20Impuestos/5.%20Central%20de%20Cuentas/1.%20Enero/Pxx%20-%20Lista%20de%20Chequeo%20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LANILLA"/>
      <sheetName val="TIPO DE PLANILLA"/>
      <sheetName val="2. HOJA DE RUTA"/>
      <sheetName val="3. REVISION"/>
      <sheetName val="PARAFISCALES"/>
      <sheetName val="2020"/>
      <sheetName val="RP"/>
      <sheetName val="Cen Pagos"/>
      <sheetName val="Matriz de devolucion"/>
      <sheetName val="CHEQUEO ok"/>
      <sheetName val="P OK"/>
      <sheetName val="LIQ MAN"/>
      <sheetName val="ICA"/>
      <sheetName val="P MANUAL"/>
      <sheetName val="BDeducciones"/>
      <sheetName val="BASE 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E18">
            <v>3560700</v>
          </cell>
        </row>
        <row r="19">
          <cell r="E19">
            <v>1139424</v>
          </cell>
        </row>
        <row r="20">
          <cell r="E20">
            <v>569712</v>
          </cell>
        </row>
        <row r="53">
          <cell r="C53">
            <v>877803</v>
          </cell>
        </row>
      </sheetData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7726F4-3906-41EE-991F-F0D438304B8A}" name="Tabla1" displayName="Tabla1" ref="A9:W69" totalsRowShown="0" headerRowDxfId="102" dataDxfId="101" tableBorderDxfId="100" headerRowCellStyle="Moneda 2 2">
  <autoFilter ref="A9:W69" xr:uid="{F77726F4-3906-41EE-991F-F0D438304B8A}"/>
  <sortState xmlns:xlrd2="http://schemas.microsoft.com/office/spreadsheetml/2017/richdata2" ref="A10:V69">
    <sortCondition ref="F9:F69"/>
  </sortState>
  <tableColumns count="23">
    <tableColumn id="2" xr3:uid="{D6C79935-8640-4A3A-A52A-58814CBDEA3B}" name="No." dataDxfId="99"/>
    <tableColumn id="45" xr3:uid="{0D84F321-6ADA-499D-8BB8-4CF5E6E3F9AD}" name="FECHA RADICACIÓN" dataDxfId="98"/>
    <tableColumn id="1" xr3:uid="{1EA1309A-1E43-4328-A76A-9B2A997EE2A9}" name="No. DE SOLICITUD" dataDxfId="97"/>
    <tableColumn id="4" xr3:uid="{A58BB921-54B8-4D05-9062-3B043A0C5B9C}" name="IDENTIFICACIÓN " dataDxfId="96" dataCellStyle="Normal_Hoja1 3"/>
    <tableColumn id="3" xr3:uid="{51A76309-EE56-4796-86A2-29BC1A38841C}" name="NOMBRE" dataDxfId="95" dataCellStyle="Normal_Hoja1 3"/>
    <tableColumn id="10" xr3:uid="{9686DE39-8AB5-4B5C-BD8E-8D4FA816BFD5}" name="TIPO DE VINCULACIÓN" dataDxfId="94" dataCellStyle="Normal_Hoja1 3"/>
    <tableColumn id="14" xr3:uid="{C26053C3-50AF-4F41-83A8-0F60795FA4BC}" name="FECHA SALIDA" dataDxfId="93" dataCellStyle="Normal_Hoja1 3"/>
    <tableColumn id="13" xr3:uid="{44BE9862-DB5D-414E-8229-33C25DF4B5E6}" name="FECHA DE REGRESO" dataDxfId="92" dataCellStyle="Normal_Hoja1 3"/>
    <tableColumn id="19" xr3:uid="{B28EF98F-74BA-4927-8BCD-A2B05B650772}" name="No. CDP" dataDxfId="91" dataCellStyle="Normal_Hoja1 3"/>
    <tableColumn id="5" xr3:uid="{11297E6E-A56F-42B1-A601-A98FBE8EADB4}" name="RUBRO DE VIÁTICOS / GASTOS DE DESPLAZAMIENTO" dataDxfId="90" dataCellStyle="Normal_Hoja1 3"/>
    <tableColumn id="15" xr3:uid="{28C7A8BB-AD13-46D3-8D5C-AEB09490ABF4}" name="RUBRO GASTOS DE TRANSPORTE" dataDxfId="89"/>
    <tableColumn id="8" xr3:uid="{F0221C32-8BF7-4940-8B4E-D809129F8AB5}" name="No. RP" dataDxfId="88" dataCellStyle="Normal_Hoja1 3"/>
    <tableColumn id="7" xr3:uid="{8EDF53B6-4F64-44C2-9D87-A4503BB09174}" name="VALOR RP" dataDxfId="87" dataCellStyle="Normal_Hoja1 3"/>
    <tableColumn id="9" xr3:uid="{802F7C20-BE2F-46FE-8BA9-29AE6DF30103}" name="VALOR VIÁTICOS / GASTOS DE DESPLAZAMIENTO " dataDxfId="86" dataCellStyle="Moneda"/>
    <tableColumn id="11" xr3:uid="{6E3965C2-2C5A-4434-A1E3-7E132156315C}" name="VALOR GASTOS DE TRANSPORTE" dataDxfId="85" dataCellStyle="Moneda"/>
    <tableColumn id="20" xr3:uid="{621B5601-87CB-477C-8BD6-A08061EE69FB}" name="TOTAL A PAGAR" dataDxfId="84">
      <calculatedColumnFormula>Tabla1[[#This Row],[VALOR VIÁTICOS / GASTOS DE DESPLAZAMIENTO ]]+Tabla1[[#This Row],[VALOR GASTOS DE TRANSPORTE]]</calculatedColumnFormula>
    </tableColumn>
    <tableColumn id="21" xr3:uid="{E7EF7EDB-9515-40FF-A876-B782DFF6D5AB}" name="VALOR A LIBERAR" dataDxfId="83">
      <calculatedColumnFormula>Tabla1[[#This Row],[VALOR RP]]-Tabla1[[#This Row],[TOTAL A PAGAR]]</calculatedColumnFormula>
    </tableColumn>
    <tableColumn id="6" xr3:uid="{16B8C5AB-9CFA-482C-95F4-B7F49853A711}" name="MODALIDAD DE PAGO" dataDxfId="82"/>
    <tableColumn id="39" xr3:uid="{5CAB95A9-B62B-415B-99CA-004FF6B33857}" name="OBLIGACIÓN" dataDxfId="81"/>
    <tableColumn id="40" xr3:uid="{5FEC7CEB-EA6D-4E3A-9C90-2CF05CF141B3}" name="ORDEN DE PAGO" dataDxfId="80"/>
    <tableColumn id="41" xr3:uid="{69F22789-01CE-4430-9761-D97E7188224D}" name="FECHA DE PAGO" dataDxfId="79"/>
    <tableColumn id="42" xr3:uid="{0B8A5E12-5F36-4776-90FF-F551914FEEFE}" name="VALOR PAGADO" dataDxfId="78"/>
    <tableColumn id="23" xr3:uid="{4978C507-33B5-41C8-87EC-3A3A55A98080}" name="OBSERVACIONES" dataDxfId="7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0.79998168889431442"/>
    <pageSetUpPr fitToPage="1"/>
  </sheetPr>
  <dimension ref="A1:DO76"/>
  <sheetViews>
    <sheetView showGridLines="0" tabSelected="1" topLeftCell="F1" zoomScale="50" zoomScaleNormal="50" zoomScaleSheetLayoutView="70" workbookViewId="0">
      <selection activeCell="K10" sqref="K10"/>
    </sheetView>
  </sheetViews>
  <sheetFormatPr baseColWidth="10" defaultColWidth="11.42578125" defaultRowHeight="21.75" customHeight="1" x14ac:dyDescent="0.25"/>
  <cols>
    <col min="1" max="1" width="6.28515625" style="35" customWidth="1"/>
    <col min="2" max="2" width="23.7109375" style="2" customWidth="1"/>
    <col min="3" max="3" width="21.28515625" style="2" customWidth="1"/>
    <col min="4" max="4" width="29.85546875" style="2" customWidth="1"/>
    <col min="5" max="5" width="48.42578125" style="3" customWidth="1"/>
    <col min="6" max="6" width="20.7109375" style="3" customWidth="1"/>
    <col min="7" max="7" width="14.7109375" style="3" customWidth="1"/>
    <col min="8" max="8" width="16.85546875" style="3" customWidth="1"/>
    <col min="9" max="9" width="18.140625" style="3" customWidth="1"/>
    <col min="10" max="11" width="36.28515625" style="3" customWidth="1"/>
    <col min="12" max="12" width="12.42578125" style="4" bestFit="1" customWidth="1"/>
    <col min="13" max="13" width="24.5703125" style="2" customWidth="1"/>
    <col min="14" max="14" width="23.85546875" style="3" customWidth="1"/>
    <col min="15" max="15" width="18.140625" style="3" customWidth="1"/>
    <col min="16" max="16" width="18.42578125" style="3" customWidth="1"/>
    <col min="17" max="17" width="20.140625" style="3" customWidth="1"/>
    <col min="18" max="18" width="16" style="3" customWidth="1"/>
    <col min="19" max="19" width="19.140625" style="2" customWidth="1"/>
    <col min="20" max="20" width="14.140625" style="2" customWidth="1"/>
    <col min="21" max="21" width="14.140625" style="2" customWidth="1" collapsed="1"/>
    <col min="22" max="22" width="14.140625" style="2" customWidth="1"/>
    <col min="23" max="23" width="38.85546875" style="2" customWidth="1"/>
    <col min="24" max="24" width="17.5703125" style="2" customWidth="1"/>
    <col min="25" max="25" width="17" style="2" customWidth="1"/>
    <col min="26" max="26" width="18.28515625" style="2" customWidth="1"/>
    <col min="27" max="16384" width="11.42578125" style="2"/>
  </cols>
  <sheetData>
    <row r="1" spans="1:119" s="14" customFormat="1" ht="20.25" customHeight="1" x14ac:dyDescent="0.25">
      <c r="A1" s="61"/>
      <c r="B1" s="62"/>
      <c r="C1" s="62"/>
      <c r="D1" s="63"/>
      <c r="E1" s="82" t="s">
        <v>48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9" t="s">
        <v>53</v>
      </c>
      <c r="T1" s="89"/>
      <c r="U1" s="89"/>
      <c r="V1" s="89"/>
      <c r="W1" s="90"/>
    </row>
    <row r="2" spans="1:119" s="14" customFormat="1" ht="20.25" customHeight="1" x14ac:dyDescent="0.25">
      <c r="A2" s="64"/>
      <c r="B2" s="65"/>
      <c r="C2" s="65"/>
      <c r="D2" s="66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3"/>
      <c r="S2" s="89"/>
      <c r="T2" s="89"/>
      <c r="U2" s="89"/>
      <c r="V2" s="89"/>
      <c r="W2" s="90"/>
    </row>
    <row r="3" spans="1:119" s="14" customFormat="1" ht="15.75" customHeight="1" x14ac:dyDescent="0.25">
      <c r="A3" s="64"/>
      <c r="B3" s="65"/>
      <c r="C3" s="65"/>
      <c r="D3" s="66"/>
      <c r="E3" s="84" t="s">
        <v>50</v>
      </c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89" t="s">
        <v>90</v>
      </c>
      <c r="T3" s="89"/>
      <c r="U3" s="89"/>
      <c r="V3" s="89"/>
      <c r="W3" s="90"/>
    </row>
    <row r="4" spans="1:119" s="14" customFormat="1" ht="15.75" customHeight="1" x14ac:dyDescent="0.25">
      <c r="A4" s="64"/>
      <c r="B4" s="65"/>
      <c r="C4" s="65"/>
      <c r="D4" s="66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5"/>
      <c r="S4" s="89"/>
      <c r="T4" s="89"/>
      <c r="U4" s="89"/>
      <c r="V4" s="89"/>
      <c r="W4" s="90"/>
    </row>
    <row r="5" spans="1:119" s="14" customFormat="1" ht="28.5" customHeight="1" x14ac:dyDescent="0.25">
      <c r="A5" s="64"/>
      <c r="B5" s="65"/>
      <c r="C5" s="65"/>
      <c r="D5" s="66"/>
      <c r="E5" s="84" t="s">
        <v>51</v>
      </c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  <c r="S5" s="94" t="s">
        <v>91</v>
      </c>
      <c r="T5" s="94"/>
      <c r="U5" s="94"/>
      <c r="V5" s="94"/>
      <c r="W5" s="95"/>
    </row>
    <row r="6" spans="1:119" s="14" customFormat="1" ht="32.25" customHeight="1" thickBot="1" x14ac:dyDescent="0.3">
      <c r="A6" s="67"/>
      <c r="B6" s="68"/>
      <c r="C6" s="68"/>
      <c r="D6" s="69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  <c r="S6" s="59" t="s">
        <v>5</v>
      </c>
      <c r="T6" s="59"/>
      <c r="U6" s="59"/>
      <c r="V6" s="59"/>
      <c r="W6" s="60"/>
    </row>
    <row r="7" spans="1:119" s="14" customFormat="1" ht="9.75" customHeight="1" x14ac:dyDescent="0.25">
      <c r="A7" s="34"/>
      <c r="D7" s="1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19" s="6" customFormat="1" ht="45" customHeight="1" x14ac:dyDescent="0.25">
      <c r="A8" s="91" t="s">
        <v>23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3"/>
      <c r="S8" s="88" t="s">
        <v>88</v>
      </c>
      <c r="T8" s="88"/>
      <c r="U8" s="88"/>
      <c r="V8" s="88"/>
      <c r="W8" s="53" t="s">
        <v>85</v>
      </c>
      <c r="X8" s="19"/>
      <c r="Y8" s="19"/>
      <c r="Z8" s="19"/>
    </row>
    <row r="9" spans="1:119" s="1" customFormat="1" ht="109.5" customHeight="1" x14ac:dyDescent="0.25">
      <c r="A9" s="24" t="s">
        <v>0</v>
      </c>
      <c r="B9" s="24" t="s">
        <v>16</v>
      </c>
      <c r="C9" s="24" t="s">
        <v>18</v>
      </c>
      <c r="D9" s="25" t="s">
        <v>17</v>
      </c>
      <c r="E9" s="24" t="s">
        <v>1</v>
      </c>
      <c r="F9" s="25" t="s">
        <v>20</v>
      </c>
      <c r="G9" s="25" t="s">
        <v>31</v>
      </c>
      <c r="H9" s="25" t="s">
        <v>32</v>
      </c>
      <c r="I9" s="25" t="s">
        <v>33</v>
      </c>
      <c r="J9" s="25" t="s">
        <v>54</v>
      </c>
      <c r="K9" s="25" t="s">
        <v>55</v>
      </c>
      <c r="L9" s="26" t="s">
        <v>19</v>
      </c>
      <c r="M9" s="27" t="s">
        <v>34</v>
      </c>
      <c r="N9" s="28" t="s">
        <v>58</v>
      </c>
      <c r="O9" s="28" t="s">
        <v>57</v>
      </c>
      <c r="P9" s="28" t="s">
        <v>35</v>
      </c>
      <c r="Q9" s="27" t="s">
        <v>36</v>
      </c>
      <c r="R9" s="26" t="s">
        <v>21</v>
      </c>
      <c r="S9" s="29" t="s">
        <v>15</v>
      </c>
      <c r="T9" s="30" t="s">
        <v>2</v>
      </c>
      <c r="U9" s="29" t="s">
        <v>3</v>
      </c>
      <c r="V9" s="31" t="s">
        <v>4</v>
      </c>
      <c r="W9" s="31" t="s">
        <v>56</v>
      </c>
    </row>
    <row r="10" spans="1:119" s="38" customFormat="1" ht="23.25" customHeight="1" x14ac:dyDescent="0.25">
      <c r="A10" s="36">
        <v>1</v>
      </c>
      <c r="B10" s="37"/>
      <c r="C10" s="49"/>
      <c r="E10" s="37"/>
      <c r="F10" s="56"/>
      <c r="G10" s="37"/>
      <c r="H10" s="37"/>
      <c r="J10" s="37"/>
      <c r="K10" s="37"/>
      <c r="M10" s="39"/>
      <c r="N10" s="17"/>
      <c r="O10" s="17"/>
      <c r="P10" s="50">
        <f>Tabla1[[#This Row],[VALOR VIÁTICOS / GASTOS DE DESPLAZAMIENTO ]]+Tabla1[[#This Row],[VALOR GASTOS DE TRANSPORTE]]</f>
        <v>0</v>
      </c>
      <c r="Q10" s="51">
        <f>Tabla1[[#This Row],[VALOR RP]]-Tabla1[[#This Row],[TOTAL A PAGAR]]</f>
        <v>0</v>
      </c>
      <c r="R10" s="40"/>
      <c r="S10" s="41"/>
      <c r="T10" s="41"/>
      <c r="U10" s="41"/>
      <c r="V10" s="41"/>
      <c r="W10" s="42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</row>
    <row r="11" spans="1:119" s="38" customFormat="1" ht="23.25" customHeight="1" x14ac:dyDescent="0.25">
      <c r="A11" s="36">
        <v>2</v>
      </c>
      <c r="B11" s="37"/>
      <c r="C11" s="49"/>
      <c r="E11" s="37"/>
      <c r="F11" s="56"/>
      <c r="G11" s="37"/>
      <c r="H11" s="37"/>
      <c r="J11" s="37"/>
      <c r="K11" s="37"/>
      <c r="M11" s="39"/>
      <c r="N11" s="17"/>
      <c r="O11" s="17"/>
      <c r="P11" s="50">
        <f>Tabla1[[#This Row],[VALOR VIÁTICOS / GASTOS DE DESPLAZAMIENTO ]]+Tabla1[[#This Row],[VALOR GASTOS DE TRANSPORTE]]</f>
        <v>0</v>
      </c>
      <c r="Q11" s="51">
        <f>Tabla1[[#This Row],[VALOR RP]]-Tabla1[[#This Row],[TOTAL A PAGAR]]</f>
        <v>0</v>
      </c>
      <c r="R11" s="40"/>
      <c r="S11" s="41"/>
      <c r="T11" s="41"/>
      <c r="U11" s="41"/>
      <c r="V11" s="41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</row>
    <row r="12" spans="1:119" s="38" customFormat="1" ht="23.25" customHeight="1" x14ac:dyDescent="0.25">
      <c r="A12" s="36">
        <v>3</v>
      </c>
      <c r="B12" s="37"/>
      <c r="C12" s="49"/>
      <c r="E12" s="37"/>
      <c r="F12" s="56"/>
      <c r="G12" s="37"/>
      <c r="H12" s="37"/>
      <c r="J12" s="37"/>
      <c r="K12" s="37"/>
      <c r="M12" s="39"/>
      <c r="N12" s="17"/>
      <c r="O12" s="17"/>
      <c r="P12" s="50">
        <f>Tabla1[[#This Row],[VALOR VIÁTICOS / GASTOS DE DESPLAZAMIENTO ]]+Tabla1[[#This Row],[VALOR GASTOS DE TRANSPORTE]]</f>
        <v>0</v>
      </c>
      <c r="Q12" s="51">
        <f>Tabla1[[#This Row],[VALOR RP]]-Tabla1[[#This Row],[TOTAL A PAGAR]]</f>
        <v>0</v>
      </c>
      <c r="R12" s="40"/>
      <c r="S12" s="41"/>
      <c r="T12" s="41"/>
      <c r="U12" s="41"/>
      <c r="V12" s="41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</row>
    <row r="13" spans="1:119" s="38" customFormat="1" ht="23.25" customHeight="1" x14ac:dyDescent="0.25">
      <c r="A13" s="36">
        <v>4</v>
      </c>
      <c r="B13" s="37"/>
      <c r="C13" s="49"/>
      <c r="E13" s="37"/>
      <c r="F13" s="56"/>
      <c r="G13" s="37"/>
      <c r="H13" s="37"/>
      <c r="J13" s="37"/>
      <c r="K13" s="37"/>
      <c r="M13" s="39"/>
      <c r="N13" s="17"/>
      <c r="O13" s="17"/>
      <c r="P13" s="50">
        <f>Tabla1[[#This Row],[VALOR VIÁTICOS / GASTOS DE DESPLAZAMIENTO ]]+Tabla1[[#This Row],[VALOR GASTOS DE TRANSPORTE]]</f>
        <v>0</v>
      </c>
      <c r="Q13" s="51">
        <f>Tabla1[[#This Row],[VALOR RP]]-Tabla1[[#This Row],[TOTAL A PAGAR]]</f>
        <v>0</v>
      </c>
      <c r="R13" s="40"/>
      <c r="S13" s="41"/>
      <c r="T13" s="41"/>
      <c r="U13" s="41"/>
      <c r="V13" s="41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</row>
    <row r="14" spans="1:119" s="38" customFormat="1" ht="23.25" customHeight="1" x14ac:dyDescent="0.25">
      <c r="A14" s="36">
        <v>5</v>
      </c>
      <c r="B14" s="37"/>
      <c r="C14" s="52"/>
      <c r="D14" s="52"/>
      <c r="E14" s="43"/>
      <c r="F14" s="56"/>
      <c r="G14" s="43"/>
      <c r="H14" s="43"/>
      <c r="I14" s="44"/>
      <c r="J14" s="37"/>
      <c r="K14" s="37"/>
      <c r="L14" s="44"/>
      <c r="M14" s="45"/>
      <c r="N14" s="18"/>
      <c r="O14" s="17"/>
      <c r="P14" s="50">
        <f>Tabla1[[#This Row],[VALOR VIÁTICOS / GASTOS DE DESPLAZAMIENTO ]]+Tabla1[[#This Row],[VALOR GASTOS DE TRANSPORTE]]</f>
        <v>0</v>
      </c>
      <c r="Q14" s="51">
        <f>Tabla1[[#This Row],[VALOR RP]]-Tabla1[[#This Row],[TOTAL A PAGAR]]</f>
        <v>0</v>
      </c>
      <c r="R14" s="46"/>
      <c r="S14" s="47"/>
      <c r="T14" s="47"/>
      <c r="U14" s="47"/>
      <c r="V14" s="47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</row>
    <row r="15" spans="1:119" s="38" customFormat="1" ht="23.25" customHeight="1" x14ac:dyDescent="0.25">
      <c r="A15" s="36">
        <v>6</v>
      </c>
      <c r="B15" s="37"/>
      <c r="C15" s="52"/>
      <c r="D15" s="52"/>
      <c r="E15" s="43"/>
      <c r="F15" s="56"/>
      <c r="G15" s="43"/>
      <c r="H15" s="43"/>
      <c r="I15" s="44"/>
      <c r="J15" s="37"/>
      <c r="K15" s="37"/>
      <c r="L15" s="44"/>
      <c r="M15" s="45"/>
      <c r="N15" s="18"/>
      <c r="O15" s="17"/>
      <c r="P15" s="50">
        <f>Tabla1[[#This Row],[VALOR VIÁTICOS / GASTOS DE DESPLAZAMIENTO ]]+Tabla1[[#This Row],[VALOR GASTOS DE TRANSPORTE]]</f>
        <v>0</v>
      </c>
      <c r="Q15" s="51">
        <f>Tabla1[[#This Row],[VALOR RP]]-Tabla1[[#This Row],[TOTAL A PAGAR]]</f>
        <v>0</v>
      </c>
      <c r="R15" s="46"/>
      <c r="S15" s="47"/>
      <c r="T15" s="47"/>
      <c r="U15" s="47"/>
      <c r="V15" s="47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</row>
    <row r="16" spans="1:119" s="38" customFormat="1" ht="23.25" customHeight="1" x14ac:dyDescent="0.25">
      <c r="A16" s="36">
        <v>7</v>
      </c>
      <c r="B16" s="37"/>
      <c r="C16" s="52"/>
      <c r="D16" s="52"/>
      <c r="E16" s="43"/>
      <c r="F16" s="56"/>
      <c r="G16" s="43"/>
      <c r="H16" s="43"/>
      <c r="I16" s="44"/>
      <c r="J16" s="37"/>
      <c r="K16" s="37"/>
      <c r="L16" s="44"/>
      <c r="M16" s="45"/>
      <c r="N16" s="18"/>
      <c r="O16" s="17"/>
      <c r="P16" s="50">
        <f>Tabla1[[#This Row],[VALOR VIÁTICOS / GASTOS DE DESPLAZAMIENTO ]]+Tabla1[[#This Row],[VALOR GASTOS DE TRANSPORTE]]</f>
        <v>0</v>
      </c>
      <c r="Q16" s="51">
        <f>Tabla1[[#This Row],[VALOR RP]]-Tabla1[[#This Row],[TOTAL A PAGAR]]</f>
        <v>0</v>
      </c>
      <c r="R16" s="46"/>
      <c r="S16" s="47"/>
      <c r="T16" s="47"/>
      <c r="U16" s="47"/>
      <c r="V16" s="47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</row>
    <row r="17" spans="1:119" s="38" customFormat="1" ht="23.25" customHeight="1" x14ac:dyDescent="0.25">
      <c r="A17" s="36">
        <v>8</v>
      </c>
      <c r="B17" s="37"/>
      <c r="C17" s="52"/>
      <c r="D17" s="52"/>
      <c r="E17" s="43"/>
      <c r="F17" s="56"/>
      <c r="G17" s="43"/>
      <c r="H17" s="43"/>
      <c r="I17" s="44"/>
      <c r="J17" s="37"/>
      <c r="K17" s="37"/>
      <c r="L17" s="44"/>
      <c r="M17" s="45"/>
      <c r="N17" s="18"/>
      <c r="O17" s="17"/>
      <c r="P17" s="50">
        <f>Tabla1[[#This Row],[VALOR VIÁTICOS / GASTOS DE DESPLAZAMIENTO ]]+Tabla1[[#This Row],[VALOR GASTOS DE TRANSPORTE]]</f>
        <v>0</v>
      </c>
      <c r="Q17" s="51">
        <f>Tabla1[[#This Row],[VALOR RP]]-Tabla1[[#This Row],[TOTAL A PAGAR]]</f>
        <v>0</v>
      </c>
      <c r="R17" s="46"/>
      <c r="S17" s="47"/>
      <c r="T17" s="47"/>
      <c r="U17" s="47"/>
      <c r="V17" s="47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</row>
    <row r="18" spans="1:119" s="38" customFormat="1" ht="23.25" customHeight="1" x14ac:dyDescent="0.25">
      <c r="A18" s="36">
        <v>9</v>
      </c>
      <c r="B18" s="37"/>
      <c r="C18" s="49"/>
      <c r="E18" s="37"/>
      <c r="F18" s="56"/>
      <c r="G18" s="37"/>
      <c r="H18" s="37"/>
      <c r="J18" s="37"/>
      <c r="K18" s="37"/>
      <c r="M18" s="39"/>
      <c r="N18" s="17"/>
      <c r="O18" s="17"/>
      <c r="P18" s="50">
        <f>Tabla1[[#This Row],[VALOR VIÁTICOS / GASTOS DE DESPLAZAMIENTO ]]+Tabla1[[#This Row],[VALOR GASTOS DE TRANSPORTE]]</f>
        <v>0</v>
      </c>
      <c r="Q18" s="51">
        <f>Tabla1[[#This Row],[VALOR RP]]-Tabla1[[#This Row],[TOTAL A PAGAR]]</f>
        <v>0</v>
      </c>
      <c r="R18" s="40"/>
      <c r="S18" s="41"/>
      <c r="T18" s="41"/>
      <c r="U18" s="41"/>
      <c r="V18" s="41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</row>
    <row r="19" spans="1:119" s="38" customFormat="1" ht="23.25" customHeight="1" x14ac:dyDescent="0.25">
      <c r="A19" s="36">
        <v>10</v>
      </c>
      <c r="B19" s="37"/>
      <c r="C19" s="49"/>
      <c r="E19" s="37"/>
      <c r="F19" s="56"/>
      <c r="G19" s="37"/>
      <c r="H19" s="37"/>
      <c r="J19" s="37"/>
      <c r="K19" s="37"/>
      <c r="M19" s="39"/>
      <c r="N19" s="17"/>
      <c r="O19" s="17"/>
      <c r="P19" s="50">
        <f>Tabla1[[#This Row],[VALOR VIÁTICOS / GASTOS DE DESPLAZAMIENTO ]]+Tabla1[[#This Row],[VALOR GASTOS DE TRANSPORTE]]</f>
        <v>0</v>
      </c>
      <c r="Q19" s="51">
        <f>Tabla1[[#This Row],[VALOR RP]]-Tabla1[[#This Row],[TOTAL A PAGAR]]</f>
        <v>0</v>
      </c>
      <c r="R19" s="40"/>
      <c r="S19" s="41"/>
      <c r="T19" s="41"/>
      <c r="U19" s="41"/>
      <c r="V19" s="41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</row>
    <row r="20" spans="1:119" s="38" customFormat="1" ht="23.25" customHeight="1" x14ac:dyDescent="0.25">
      <c r="A20" s="36">
        <v>11</v>
      </c>
      <c r="B20" s="37"/>
      <c r="C20" s="49"/>
      <c r="E20" s="37"/>
      <c r="F20" s="56"/>
      <c r="G20" s="37"/>
      <c r="H20" s="37"/>
      <c r="J20" s="37"/>
      <c r="K20" s="37"/>
      <c r="M20" s="39"/>
      <c r="N20" s="17"/>
      <c r="O20" s="17"/>
      <c r="P20" s="50">
        <f>Tabla1[[#This Row],[VALOR VIÁTICOS / GASTOS DE DESPLAZAMIENTO ]]+Tabla1[[#This Row],[VALOR GASTOS DE TRANSPORTE]]</f>
        <v>0</v>
      </c>
      <c r="Q20" s="51">
        <f>Tabla1[[#This Row],[VALOR RP]]-Tabla1[[#This Row],[TOTAL A PAGAR]]</f>
        <v>0</v>
      </c>
      <c r="R20" s="40"/>
      <c r="S20" s="41"/>
      <c r="T20" s="41"/>
      <c r="U20" s="41"/>
      <c r="V20" s="41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</row>
    <row r="21" spans="1:119" s="38" customFormat="1" ht="23.25" customHeight="1" x14ac:dyDescent="0.25">
      <c r="A21" s="36">
        <v>12</v>
      </c>
      <c r="B21" s="37"/>
      <c r="C21" s="49"/>
      <c r="E21" s="37"/>
      <c r="F21" s="56"/>
      <c r="G21" s="37"/>
      <c r="H21" s="37"/>
      <c r="J21" s="37"/>
      <c r="K21" s="37"/>
      <c r="M21" s="39"/>
      <c r="N21" s="17"/>
      <c r="O21" s="17"/>
      <c r="P21" s="50">
        <f>Tabla1[[#This Row],[VALOR VIÁTICOS / GASTOS DE DESPLAZAMIENTO ]]+Tabla1[[#This Row],[VALOR GASTOS DE TRANSPORTE]]</f>
        <v>0</v>
      </c>
      <c r="Q21" s="51">
        <f>Tabla1[[#This Row],[VALOR RP]]-Tabla1[[#This Row],[TOTAL A PAGAR]]</f>
        <v>0</v>
      </c>
      <c r="R21" s="40"/>
      <c r="S21" s="41"/>
      <c r="T21" s="41"/>
      <c r="U21" s="41"/>
      <c r="V21" s="41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</row>
    <row r="22" spans="1:119" s="38" customFormat="1" ht="23.25" customHeight="1" x14ac:dyDescent="0.25">
      <c r="A22" s="36">
        <v>13</v>
      </c>
      <c r="B22" s="37"/>
      <c r="C22" s="49"/>
      <c r="E22" s="37"/>
      <c r="F22" s="56"/>
      <c r="G22" s="37"/>
      <c r="H22" s="37"/>
      <c r="J22" s="37"/>
      <c r="K22" s="37"/>
      <c r="M22" s="39"/>
      <c r="N22" s="17"/>
      <c r="O22" s="17"/>
      <c r="P22" s="50">
        <f>Tabla1[[#This Row],[VALOR VIÁTICOS / GASTOS DE DESPLAZAMIENTO ]]+Tabla1[[#This Row],[VALOR GASTOS DE TRANSPORTE]]</f>
        <v>0</v>
      </c>
      <c r="Q22" s="51">
        <f>Tabla1[[#This Row],[VALOR RP]]-Tabla1[[#This Row],[TOTAL A PAGAR]]</f>
        <v>0</v>
      </c>
      <c r="R22" s="40"/>
      <c r="S22" s="41"/>
      <c r="T22" s="41"/>
      <c r="U22" s="41"/>
      <c r="V22" s="41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</row>
    <row r="23" spans="1:119" s="38" customFormat="1" ht="23.25" customHeight="1" x14ac:dyDescent="0.25">
      <c r="A23" s="36">
        <v>14</v>
      </c>
      <c r="B23" s="37"/>
      <c r="C23" s="49"/>
      <c r="E23" s="37"/>
      <c r="F23" s="56"/>
      <c r="G23" s="37"/>
      <c r="H23" s="37"/>
      <c r="J23" s="37"/>
      <c r="K23" s="37"/>
      <c r="M23" s="39"/>
      <c r="N23" s="17"/>
      <c r="O23" s="17"/>
      <c r="P23" s="50">
        <f>Tabla1[[#This Row],[VALOR VIÁTICOS / GASTOS DE DESPLAZAMIENTO ]]+Tabla1[[#This Row],[VALOR GASTOS DE TRANSPORTE]]</f>
        <v>0</v>
      </c>
      <c r="Q23" s="51">
        <f>Tabla1[[#This Row],[VALOR RP]]-Tabla1[[#This Row],[TOTAL A PAGAR]]</f>
        <v>0</v>
      </c>
      <c r="R23" s="40"/>
      <c r="S23" s="41"/>
      <c r="T23" s="41"/>
      <c r="U23" s="41"/>
      <c r="V23" s="41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</row>
    <row r="24" spans="1:119" s="38" customFormat="1" ht="20.25" customHeight="1" x14ac:dyDescent="0.25">
      <c r="A24" s="36">
        <v>15</v>
      </c>
      <c r="B24" s="37"/>
      <c r="C24" s="52"/>
      <c r="D24" s="52"/>
      <c r="E24" s="43"/>
      <c r="F24" s="56"/>
      <c r="G24" s="43"/>
      <c r="H24" s="43"/>
      <c r="I24" s="44"/>
      <c r="J24" s="37"/>
      <c r="K24" s="37"/>
      <c r="L24" s="44"/>
      <c r="M24" s="45"/>
      <c r="N24" s="18"/>
      <c r="O24" s="17"/>
      <c r="P24" s="50">
        <f>Tabla1[[#This Row],[VALOR VIÁTICOS / GASTOS DE DESPLAZAMIENTO ]]+Tabla1[[#This Row],[VALOR GASTOS DE TRANSPORTE]]</f>
        <v>0</v>
      </c>
      <c r="Q24" s="51">
        <f>Tabla1[[#This Row],[VALOR RP]]-Tabla1[[#This Row],[TOTAL A PAGAR]]</f>
        <v>0</v>
      </c>
      <c r="R24" s="46"/>
      <c r="S24" s="47"/>
      <c r="T24" s="47"/>
      <c r="U24" s="47"/>
      <c r="V24" s="47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</row>
    <row r="25" spans="1:119" s="38" customFormat="1" ht="21" customHeight="1" x14ac:dyDescent="0.25">
      <c r="A25" s="36">
        <v>16</v>
      </c>
      <c r="B25" s="37"/>
      <c r="C25" s="52"/>
      <c r="D25" s="52"/>
      <c r="E25" s="43"/>
      <c r="F25" s="56"/>
      <c r="G25" s="43"/>
      <c r="H25" s="43"/>
      <c r="I25" s="44"/>
      <c r="J25" s="37"/>
      <c r="K25" s="37"/>
      <c r="L25" s="44"/>
      <c r="M25" s="45"/>
      <c r="N25" s="18"/>
      <c r="O25" s="17"/>
      <c r="P25" s="50">
        <f>Tabla1[[#This Row],[VALOR VIÁTICOS / GASTOS DE DESPLAZAMIENTO ]]+Tabla1[[#This Row],[VALOR GASTOS DE TRANSPORTE]]</f>
        <v>0</v>
      </c>
      <c r="Q25" s="51">
        <f>Tabla1[[#This Row],[VALOR RP]]-Tabla1[[#This Row],[TOTAL A PAGAR]]</f>
        <v>0</v>
      </c>
      <c r="R25" s="46"/>
      <c r="S25" s="47"/>
      <c r="T25" s="47"/>
      <c r="U25" s="47"/>
      <c r="V25" s="47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</row>
    <row r="26" spans="1:119" s="38" customFormat="1" ht="20.25" customHeight="1" x14ac:dyDescent="0.25">
      <c r="A26" s="36">
        <v>17</v>
      </c>
      <c r="B26" s="37"/>
      <c r="C26" s="52"/>
      <c r="D26" s="52"/>
      <c r="E26" s="43"/>
      <c r="F26" s="56"/>
      <c r="G26" s="43"/>
      <c r="H26" s="43"/>
      <c r="I26" s="44"/>
      <c r="J26" s="37"/>
      <c r="K26" s="37"/>
      <c r="L26" s="44"/>
      <c r="M26" s="45"/>
      <c r="N26" s="18"/>
      <c r="O26" s="17"/>
      <c r="P26" s="50">
        <f>Tabla1[[#This Row],[VALOR VIÁTICOS / GASTOS DE DESPLAZAMIENTO ]]+Tabla1[[#This Row],[VALOR GASTOS DE TRANSPORTE]]</f>
        <v>0</v>
      </c>
      <c r="Q26" s="51">
        <f>Tabla1[[#This Row],[VALOR RP]]-Tabla1[[#This Row],[TOTAL A PAGAR]]</f>
        <v>0</v>
      </c>
      <c r="R26" s="46"/>
      <c r="S26" s="47"/>
      <c r="T26" s="47"/>
      <c r="U26" s="47"/>
      <c r="V26" s="47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</row>
    <row r="27" spans="1:119" s="38" customFormat="1" ht="20.25" customHeight="1" x14ac:dyDescent="0.25">
      <c r="A27" s="36">
        <v>18</v>
      </c>
      <c r="B27" s="37"/>
      <c r="C27" s="52"/>
      <c r="D27" s="52"/>
      <c r="E27" s="43"/>
      <c r="F27" s="56"/>
      <c r="G27" s="43"/>
      <c r="H27" s="43"/>
      <c r="I27" s="44"/>
      <c r="J27" s="37"/>
      <c r="K27" s="37"/>
      <c r="L27" s="44"/>
      <c r="M27" s="45"/>
      <c r="N27" s="18"/>
      <c r="O27" s="17"/>
      <c r="P27" s="50">
        <f>Tabla1[[#This Row],[VALOR VIÁTICOS / GASTOS DE DESPLAZAMIENTO ]]+Tabla1[[#This Row],[VALOR GASTOS DE TRANSPORTE]]</f>
        <v>0</v>
      </c>
      <c r="Q27" s="51">
        <f>Tabla1[[#This Row],[VALOR RP]]-Tabla1[[#This Row],[TOTAL A PAGAR]]</f>
        <v>0</v>
      </c>
      <c r="R27" s="46"/>
      <c r="S27" s="47"/>
      <c r="T27" s="47"/>
      <c r="U27" s="47"/>
      <c r="V27" s="47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</row>
    <row r="28" spans="1:119" s="38" customFormat="1" ht="20.25" customHeight="1" x14ac:dyDescent="0.25">
      <c r="A28" s="36">
        <v>19</v>
      </c>
      <c r="B28" s="37"/>
      <c r="C28" s="52"/>
      <c r="D28" s="52"/>
      <c r="E28" s="43"/>
      <c r="F28" s="56"/>
      <c r="G28" s="43"/>
      <c r="H28" s="43"/>
      <c r="I28" s="44"/>
      <c r="J28" s="37"/>
      <c r="K28" s="37"/>
      <c r="L28" s="44"/>
      <c r="M28" s="45"/>
      <c r="N28" s="18"/>
      <c r="O28" s="17"/>
      <c r="P28" s="50">
        <f>Tabla1[[#This Row],[VALOR VIÁTICOS / GASTOS DE DESPLAZAMIENTO ]]+Tabla1[[#This Row],[VALOR GASTOS DE TRANSPORTE]]</f>
        <v>0</v>
      </c>
      <c r="Q28" s="51">
        <f>Tabla1[[#This Row],[VALOR RP]]-Tabla1[[#This Row],[TOTAL A PAGAR]]</f>
        <v>0</v>
      </c>
      <c r="R28" s="46"/>
      <c r="S28" s="47"/>
      <c r="T28" s="47"/>
      <c r="U28" s="47"/>
      <c r="V28" s="47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</row>
    <row r="29" spans="1:119" s="38" customFormat="1" ht="20.25" customHeight="1" x14ac:dyDescent="0.25">
      <c r="A29" s="36">
        <v>20</v>
      </c>
      <c r="B29" s="37"/>
      <c r="C29" s="52"/>
      <c r="D29" s="52"/>
      <c r="E29" s="43"/>
      <c r="F29" s="56"/>
      <c r="G29" s="43"/>
      <c r="H29" s="43"/>
      <c r="I29" s="44"/>
      <c r="J29" s="37"/>
      <c r="K29" s="37"/>
      <c r="L29" s="44"/>
      <c r="M29" s="45"/>
      <c r="N29" s="18"/>
      <c r="O29" s="17"/>
      <c r="P29" s="50">
        <f>Tabla1[[#This Row],[VALOR VIÁTICOS / GASTOS DE DESPLAZAMIENTO ]]+Tabla1[[#This Row],[VALOR GASTOS DE TRANSPORTE]]</f>
        <v>0</v>
      </c>
      <c r="Q29" s="51">
        <f>Tabla1[[#This Row],[VALOR RP]]-Tabla1[[#This Row],[TOTAL A PAGAR]]</f>
        <v>0</v>
      </c>
      <c r="R29" s="46"/>
      <c r="S29" s="47"/>
      <c r="T29" s="47"/>
      <c r="U29" s="47"/>
      <c r="V29" s="47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</row>
    <row r="30" spans="1:119" s="38" customFormat="1" ht="20.25" customHeight="1" x14ac:dyDescent="0.25">
      <c r="A30" s="36">
        <v>21</v>
      </c>
      <c r="B30" s="37"/>
      <c r="C30" s="52"/>
      <c r="D30" s="52"/>
      <c r="E30" s="43"/>
      <c r="F30" s="56"/>
      <c r="G30" s="43"/>
      <c r="H30" s="43"/>
      <c r="I30" s="44"/>
      <c r="J30" s="37"/>
      <c r="K30" s="37"/>
      <c r="L30" s="44"/>
      <c r="M30" s="45"/>
      <c r="N30" s="18"/>
      <c r="O30" s="17"/>
      <c r="P30" s="50">
        <f>Tabla1[[#This Row],[VALOR VIÁTICOS / GASTOS DE DESPLAZAMIENTO ]]+Tabla1[[#This Row],[VALOR GASTOS DE TRANSPORTE]]</f>
        <v>0</v>
      </c>
      <c r="Q30" s="51">
        <f>Tabla1[[#This Row],[VALOR RP]]-Tabla1[[#This Row],[TOTAL A PAGAR]]</f>
        <v>0</v>
      </c>
      <c r="R30" s="46"/>
      <c r="S30" s="47"/>
      <c r="T30" s="47"/>
      <c r="U30" s="47"/>
      <c r="V30" s="47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</row>
    <row r="31" spans="1:119" s="38" customFormat="1" ht="20.25" customHeight="1" x14ac:dyDescent="0.25">
      <c r="A31" s="36">
        <v>22</v>
      </c>
      <c r="B31" s="37"/>
      <c r="C31" s="52"/>
      <c r="D31" s="52"/>
      <c r="E31" s="43"/>
      <c r="F31" s="56"/>
      <c r="G31" s="43"/>
      <c r="H31" s="43"/>
      <c r="I31" s="44"/>
      <c r="J31" s="37"/>
      <c r="K31" s="37"/>
      <c r="L31" s="44"/>
      <c r="M31" s="45"/>
      <c r="N31" s="18"/>
      <c r="O31" s="17"/>
      <c r="P31" s="50">
        <f>Tabla1[[#This Row],[VALOR VIÁTICOS / GASTOS DE DESPLAZAMIENTO ]]+Tabla1[[#This Row],[VALOR GASTOS DE TRANSPORTE]]</f>
        <v>0</v>
      </c>
      <c r="Q31" s="51">
        <f>Tabla1[[#This Row],[VALOR RP]]-Tabla1[[#This Row],[TOTAL A PAGAR]]</f>
        <v>0</v>
      </c>
      <c r="R31" s="46"/>
      <c r="S31" s="47"/>
      <c r="T31" s="47"/>
      <c r="U31" s="47"/>
      <c r="V31" s="47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</row>
    <row r="32" spans="1:119" s="38" customFormat="1" ht="20.25" customHeight="1" x14ac:dyDescent="0.25">
      <c r="A32" s="36">
        <v>23</v>
      </c>
      <c r="B32" s="37"/>
      <c r="C32" s="52"/>
      <c r="D32" s="52"/>
      <c r="E32" s="43"/>
      <c r="F32" s="56"/>
      <c r="G32" s="43"/>
      <c r="H32" s="43"/>
      <c r="I32" s="44"/>
      <c r="J32" s="37"/>
      <c r="K32" s="37"/>
      <c r="L32" s="44"/>
      <c r="M32" s="45"/>
      <c r="N32" s="18"/>
      <c r="O32" s="17"/>
      <c r="P32" s="50">
        <f>Tabla1[[#This Row],[VALOR VIÁTICOS / GASTOS DE DESPLAZAMIENTO ]]+Tabla1[[#This Row],[VALOR GASTOS DE TRANSPORTE]]</f>
        <v>0</v>
      </c>
      <c r="Q32" s="51">
        <f>Tabla1[[#This Row],[VALOR RP]]-Tabla1[[#This Row],[TOTAL A PAGAR]]</f>
        <v>0</v>
      </c>
      <c r="R32" s="46"/>
      <c r="S32" s="47"/>
      <c r="T32" s="47"/>
      <c r="U32" s="47"/>
      <c r="V32" s="47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</row>
    <row r="33" spans="1:119" s="44" customFormat="1" ht="20.25" customHeight="1" x14ac:dyDescent="0.25">
      <c r="A33" s="36">
        <v>24</v>
      </c>
      <c r="B33" s="37"/>
      <c r="C33" s="52"/>
      <c r="D33" s="52"/>
      <c r="E33" s="43"/>
      <c r="F33" s="56"/>
      <c r="G33" s="43"/>
      <c r="H33" s="43"/>
      <c r="J33" s="37"/>
      <c r="K33" s="37"/>
      <c r="M33" s="45"/>
      <c r="N33" s="18"/>
      <c r="O33" s="17"/>
      <c r="P33" s="50">
        <f>Tabla1[[#This Row],[VALOR VIÁTICOS / GASTOS DE DESPLAZAMIENTO ]]+Tabla1[[#This Row],[VALOR GASTOS DE TRANSPORTE]]</f>
        <v>0</v>
      </c>
      <c r="Q33" s="51">
        <f>Tabla1[[#This Row],[VALOR RP]]-Tabla1[[#This Row],[TOTAL A PAGAR]]</f>
        <v>0</v>
      </c>
      <c r="R33" s="46"/>
      <c r="S33" s="47"/>
      <c r="T33" s="47"/>
      <c r="U33" s="47"/>
      <c r="V33" s="47"/>
      <c r="W33" s="3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</row>
    <row r="34" spans="1:119" s="44" customFormat="1" ht="20.25" customHeight="1" x14ac:dyDescent="0.25">
      <c r="A34" s="36">
        <v>25</v>
      </c>
      <c r="B34" s="37"/>
      <c r="C34" s="52"/>
      <c r="D34" s="52"/>
      <c r="E34" s="43"/>
      <c r="F34" s="57"/>
      <c r="G34" s="43"/>
      <c r="H34" s="43"/>
      <c r="J34" s="37"/>
      <c r="K34" s="37"/>
      <c r="M34" s="45"/>
      <c r="N34" s="18"/>
      <c r="O34" s="17"/>
      <c r="P34" s="50">
        <f>Tabla1[[#This Row],[VALOR VIÁTICOS / GASTOS DE DESPLAZAMIENTO ]]+Tabla1[[#This Row],[VALOR GASTOS DE TRANSPORTE]]</f>
        <v>0</v>
      </c>
      <c r="Q34" s="51">
        <f>Tabla1[[#This Row],[VALOR RP]]-Tabla1[[#This Row],[TOTAL A PAGAR]]</f>
        <v>0</v>
      </c>
      <c r="R34" s="46"/>
      <c r="S34" s="47"/>
      <c r="T34" s="47"/>
      <c r="U34" s="47"/>
      <c r="V34" s="47"/>
      <c r="W34" s="3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</row>
    <row r="35" spans="1:119" s="44" customFormat="1" ht="20.25" customHeight="1" x14ac:dyDescent="0.25">
      <c r="A35" s="36">
        <v>26</v>
      </c>
      <c r="B35" s="37"/>
      <c r="C35" s="52"/>
      <c r="D35" s="52"/>
      <c r="E35" s="43"/>
      <c r="F35" s="56"/>
      <c r="G35" s="43"/>
      <c r="H35" s="43"/>
      <c r="J35" s="37"/>
      <c r="K35" s="37"/>
      <c r="M35" s="45"/>
      <c r="N35" s="18"/>
      <c r="O35" s="17"/>
      <c r="P35" s="50">
        <f>Tabla1[[#This Row],[VALOR VIÁTICOS / GASTOS DE DESPLAZAMIENTO ]]+Tabla1[[#This Row],[VALOR GASTOS DE TRANSPORTE]]</f>
        <v>0</v>
      </c>
      <c r="Q35" s="51">
        <f>Tabla1[[#This Row],[VALOR RP]]-Tabla1[[#This Row],[TOTAL A PAGAR]]</f>
        <v>0</v>
      </c>
      <c r="R35" s="46"/>
      <c r="S35" s="47"/>
      <c r="T35" s="47"/>
      <c r="U35" s="47"/>
      <c r="V35" s="47"/>
      <c r="W35" s="3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</row>
    <row r="36" spans="1:119" s="44" customFormat="1" ht="18.75" customHeight="1" x14ac:dyDescent="0.25">
      <c r="A36" s="36">
        <v>27</v>
      </c>
      <c r="B36" s="37"/>
      <c r="C36" s="52"/>
      <c r="D36" s="52"/>
      <c r="E36" s="43"/>
      <c r="F36" s="57"/>
      <c r="G36" s="43"/>
      <c r="H36" s="43"/>
      <c r="J36" s="37"/>
      <c r="K36" s="37"/>
      <c r="M36" s="45"/>
      <c r="N36" s="18"/>
      <c r="O36" s="17"/>
      <c r="P36" s="50">
        <f>Tabla1[[#This Row],[VALOR VIÁTICOS / GASTOS DE DESPLAZAMIENTO ]]+Tabla1[[#This Row],[VALOR GASTOS DE TRANSPORTE]]</f>
        <v>0</v>
      </c>
      <c r="Q36" s="51">
        <f>Tabla1[[#This Row],[VALOR RP]]-Tabla1[[#This Row],[TOTAL A PAGAR]]</f>
        <v>0</v>
      </c>
      <c r="R36" s="46"/>
      <c r="S36" s="47"/>
      <c r="T36" s="47"/>
      <c r="U36" s="47"/>
      <c r="V36" s="47"/>
      <c r="W36" s="3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</row>
    <row r="37" spans="1:119" s="44" customFormat="1" ht="18.75" customHeight="1" x14ac:dyDescent="0.25">
      <c r="A37" s="36">
        <v>28</v>
      </c>
      <c r="B37" s="37"/>
      <c r="C37" s="52"/>
      <c r="D37" s="52"/>
      <c r="E37" s="43"/>
      <c r="F37" s="57"/>
      <c r="G37" s="43"/>
      <c r="H37" s="43"/>
      <c r="J37" s="37"/>
      <c r="K37" s="37"/>
      <c r="M37" s="45"/>
      <c r="N37" s="18"/>
      <c r="O37" s="17"/>
      <c r="P37" s="50">
        <f>Tabla1[[#This Row],[VALOR VIÁTICOS / GASTOS DE DESPLAZAMIENTO ]]+Tabla1[[#This Row],[VALOR GASTOS DE TRANSPORTE]]</f>
        <v>0</v>
      </c>
      <c r="Q37" s="51">
        <f>Tabla1[[#This Row],[VALOR RP]]-Tabla1[[#This Row],[TOTAL A PAGAR]]</f>
        <v>0</v>
      </c>
      <c r="R37" s="46"/>
      <c r="S37" s="47"/>
      <c r="T37" s="47"/>
      <c r="U37" s="47"/>
      <c r="V37" s="47"/>
      <c r="W37" s="3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</row>
    <row r="38" spans="1:119" s="44" customFormat="1" ht="18.75" customHeight="1" x14ac:dyDescent="0.25">
      <c r="A38" s="36">
        <v>29</v>
      </c>
      <c r="B38" s="37"/>
      <c r="C38" s="52"/>
      <c r="D38" s="52"/>
      <c r="E38" s="43"/>
      <c r="F38" s="56"/>
      <c r="G38" s="43"/>
      <c r="H38" s="43"/>
      <c r="J38" s="37"/>
      <c r="K38" s="37"/>
      <c r="M38" s="45"/>
      <c r="N38" s="18"/>
      <c r="O38" s="17"/>
      <c r="P38" s="50">
        <f>Tabla1[[#This Row],[VALOR VIÁTICOS / GASTOS DE DESPLAZAMIENTO ]]+Tabla1[[#This Row],[VALOR GASTOS DE TRANSPORTE]]</f>
        <v>0</v>
      </c>
      <c r="Q38" s="51">
        <f>Tabla1[[#This Row],[VALOR RP]]-Tabla1[[#This Row],[TOTAL A PAGAR]]</f>
        <v>0</v>
      </c>
      <c r="R38" s="46"/>
      <c r="S38" s="47"/>
      <c r="T38" s="47"/>
      <c r="U38" s="47"/>
      <c r="V38" s="47"/>
      <c r="W38" s="3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</row>
    <row r="39" spans="1:119" s="44" customFormat="1" ht="18.75" customHeight="1" x14ac:dyDescent="0.25">
      <c r="A39" s="36">
        <v>30</v>
      </c>
      <c r="B39" s="37"/>
      <c r="C39" s="52"/>
      <c r="D39" s="52"/>
      <c r="E39" s="43"/>
      <c r="F39" s="56"/>
      <c r="G39" s="43"/>
      <c r="H39" s="43"/>
      <c r="J39" s="37"/>
      <c r="K39" s="37"/>
      <c r="M39" s="45"/>
      <c r="N39" s="18"/>
      <c r="O39" s="17"/>
      <c r="P39" s="50">
        <f>Tabla1[[#This Row],[VALOR VIÁTICOS / GASTOS DE DESPLAZAMIENTO ]]+Tabla1[[#This Row],[VALOR GASTOS DE TRANSPORTE]]</f>
        <v>0</v>
      </c>
      <c r="Q39" s="51">
        <f>Tabla1[[#This Row],[VALOR RP]]-Tabla1[[#This Row],[TOTAL A PAGAR]]</f>
        <v>0</v>
      </c>
      <c r="R39" s="46"/>
      <c r="S39" s="47"/>
      <c r="T39" s="47"/>
      <c r="U39" s="47"/>
      <c r="V39" s="47"/>
      <c r="W39" s="3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</row>
    <row r="40" spans="1:119" s="44" customFormat="1" ht="18.75" customHeight="1" x14ac:dyDescent="0.25">
      <c r="A40" s="36">
        <v>31</v>
      </c>
      <c r="B40" s="37"/>
      <c r="C40" s="52"/>
      <c r="D40" s="52"/>
      <c r="E40" s="43"/>
      <c r="F40" s="57"/>
      <c r="G40" s="43"/>
      <c r="H40" s="43"/>
      <c r="J40" s="37"/>
      <c r="K40" s="37"/>
      <c r="M40" s="45"/>
      <c r="N40" s="18"/>
      <c r="O40" s="17"/>
      <c r="P40" s="50">
        <f>Tabla1[[#This Row],[VALOR VIÁTICOS / GASTOS DE DESPLAZAMIENTO ]]+Tabla1[[#This Row],[VALOR GASTOS DE TRANSPORTE]]</f>
        <v>0</v>
      </c>
      <c r="Q40" s="51">
        <f>Tabla1[[#This Row],[VALOR RP]]-Tabla1[[#This Row],[TOTAL A PAGAR]]</f>
        <v>0</v>
      </c>
      <c r="R40" s="46"/>
      <c r="S40" s="47"/>
      <c r="T40" s="47"/>
      <c r="U40" s="47"/>
      <c r="V40" s="47"/>
      <c r="W40" s="3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</row>
    <row r="41" spans="1:119" s="44" customFormat="1" ht="18.75" customHeight="1" x14ac:dyDescent="0.25">
      <c r="A41" s="36">
        <v>32</v>
      </c>
      <c r="B41" s="37"/>
      <c r="C41" s="49"/>
      <c r="D41" s="38"/>
      <c r="E41" s="38"/>
      <c r="F41" s="56"/>
      <c r="G41" s="37"/>
      <c r="H41" s="37"/>
      <c r="I41" s="38"/>
      <c r="J41" s="37"/>
      <c r="K41" s="37"/>
      <c r="L41" s="38"/>
      <c r="M41" s="39"/>
      <c r="N41" s="17"/>
      <c r="O41" s="17"/>
      <c r="P41" s="50">
        <f>Tabla1[[#This Row],[VALOR VIÁTICOS / GASTOS DE DESPLAZAMIENTO ]]+Tabla1[[#This Row],[VALOR GASTOS DE TRANSPORTE]]</f>
        <v>0</v>
      </c>
      <c r="Q41" s="51">
        <f>Tabla1[[#This Row],[VALOR RP]]-Tabla1[[#This Row],[TOTAL A PAGAR]]</f>
        <v>0</v>
      </c>
      <c r="R41" s="40"/>
      <c r="S41" s="41"/>
      <c r="T41" s="41"/>
      <c r="U41" s="41"/>
      <c r="V41" s="41"/>
      <c r="W41" s="3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</row>
    <row r="42" spans="1:119" s="44" customFormat="1" ht="18.75" customHeight="1" x14ac:dyDescent="0.25">
      <c r="A42" s="36">
        <v>33</v>
      </c>
      <c r="B42" s="37"/>
      <c r="C42" s="49"/>
      <c r="D42" s="38"/>
      <c r="E42" s="37"/>
      <c r="F42" s="56"/>
      <c r="G42" s="37"/>
      <c r="H42" s="37"/>
      <c r="I42" s="38"/>
      <c r="J42" s="37"/>
      <c r="K42" s="37"/>
      <c r="L42" s="38"/>
      <c r="M42" s="39"/>
      <c r="N42" s="17"/>
      <c r="O42" s="17"/>
      <c r="P42" s="50">
        <f>Tabla1[[#This Row],[VALOR VIÁTICOS / GASTOS DE DESPLAZAMIENTO ]]+Tabla1[[#This Row],[VALOR GASTOS DE TRANSPORTE]]</f>
        <v>0</v>
      </c>
      <c r="Q42" s="51">
        <f>Tabla1[[#This Row],[VALOR RP]]-Tabla1[[#This Row],[TOTAL A PAGAR]]</f>
        <v>0</v>
      </c>
      <c r="R42" s="40"/>
      <c r="S42" s="41"/>
      <c r="T42" s="41"/>
      <c r="U42" s="41"/>
      <c r="V42" s="41"/>
      <c r="W42" s="3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</row>
    <row r="43" spans="1:119" s="44" customFormat="1" ht="18.75" customHeight="1" x14ac:dyDescent="0.25">
      <c r="A43" s="36">
        <v>34</v>
      </c>
      <c r="B43" s="37"/>
      <c r="C43" s="52"/>
      <c r="D43" s="52"/>
      <c r="E43" s="43"/>
      <c r="F43" s="56"/>
      <c r="G43" s="43"/>
      <c r="H43" s="43"/>
      <c r="J43" s="37"/>
      <c r="K43" s="37"/>
      <c r="M43" s="45"/>
      <c r="N43" s="18"/>
      <c r="O43" s="17"/>
      <c r="P43" s="50">
        <f>Tabla1[[#This Row],[VALOR VIÁTICOS / GASTOS DE DESPLAZAMIENTO ]]+Tabla1[[#This Row],[VALOR GASTOS DE TRANSPORTE]]</f>
        <v>0</v>
      </c>
      <c r="Q43" s="51">
        <f>Tabla1[[#This Row],[VALOR RP]]-Tabla1[[#This Row],[TOTAL A PAGAR]]</f>
        <v>0</v>
      </c>
      <c r="R43" s="46"/>
      <c r="S43" s="47"/>
      <c r="T43" s="47"/>
      <c r="U43" s="47"/>
      <c r="V43" s="47"/>
      <c r="W43" s="3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</row>
    <row r="44" spans="1:119" s="44" customFormat="1" ht="18.75" customHeight="1" x14ac:dyDescent="0.25">
      <c r="A44" s="36">
        <v>35</v>
      </c>
      <c r="B44" s="37"/>
      <c r="C44" s="52"/>
      <c r="D44" s="52"/>
      <c r="E44" s="43"/>
      <c r="F44" s="56"/>
      <c r="G44" s="43"/>
      <c r="H44" s="43"/>
      <c r="J44" s="37"/>
      <c r="K44" s="37"/>
      <c r="M44" s="45"/>
      <c r="N44" s="18"/>
      <c r="O44" s="17"/>
      <c r="P44" s="50">
        <f>Tabla1[[#This Row],[VALOR VIÁTICOS / GASTOS DE DESPLAZAMIENTO ]]+Tabla1[[#This Row],[VALOR GASTOS DE TRANSPORTE]]</f>
        <v>0</v>
      </c>
      <c r="Q44" s="51">
        <f>Tabla1[[#This Row],[VALOR RP]]-Tabla1[[#This Row],[TOTAL A PAGAR]]</f>
        <v>0</v>
      </c>
      <c r="R44" s="46"/>
      <c r="S44" s="47"/>
      <c r="T44" s="47"/>
      <c r="U44" s="47"/>
      <c r="V44" s="47"/>
      <c r="W44" s="3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</row>
    <row r="45" spans="1:119" s="44" customFormat="1" ht="18.75" customHeight="1" x14ac:dyDescent="0.25">
      <c r="A45" s="36">
        <v>36</v>
      </c>
      <c r="B45" s="37"/>
      <c r="C45" s="52"/>
      <c r="D45" s="52"/>
      <c r="E45" s="43"/>
      <c r="F45" s="56"/>
      <c r="G45" s="43"/>
      <c r="H45" s="43"/>
      <c r="J45" s="37"/>
      <c r="K45" s="37"/>
      <c r="M45" s="45"/>
      <c r="N45" s="18"/>
      <c r="O45" s="17"/>
      <c r="P45" s="50">
        <f>Tabla1[[#This Row],[VALOR VIÁTICOS / GASTOS DE DESPLAZAMIENTO ]]+Tabla1[[#This Row],[VALOR GASTOS DE TRANSPORTE]]</f>
        <v>0</v>
      </c>
      <c r="Q45" s="51">
        <f>Tabla1[[#This Row],[VALOR RP]]-Tabla1[[#This Row],[TOTAL A PAGAR]]</f>
        <v>0</v>
      </c>
      <c r="R45" s="46"/>
      <c r="S45" s="47"/>
      <c r="T45" s="47"/>
      <c r="U45" s="47"/>
      <c r="V45" s="47"/>
      <c r="W45" s="3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</row>
    <row r="46" spans="1:119" s="44" customFormat="1" ht="18.75" customHeight="1" x14ac:dyDescent="0.25">
      <c r="A46" s="36">
        <v>37</v>
      </c>
      <c r="B46" s="37"/>
      <c r="C46" s="52"/>
      <c r="D46" s="52"/>
      <c r="E46" s="43"/>
      <c r="F46" s="56"/>
      <c r="G46" s="43"/>
      <c r="H46" s="43"/>
      <c r="J46" s="37"/>
      <c r="K46" s="37"/>
      <c r="M46" s="45"/>
      <c r="N46" s="18"/>
      <c r="O46" s="17"/>
      <c r="P46" s="50">
        <f>Tabla1[[#This Row],[VALOR VIÁTICOS / GASTOS DE DESPLAZAMIENTO ]]+Tabla1[[#This Row],[VALOR GASTOS DE TRANSPORTE]]</f>
        <v>0</v>
      </c>
      <c r="Q46" s="51">
        <f>Tabla1[[#This Row],[VALOR RP]]-Tabla1[[#This Row],[TOTAL A PAGAR]]</f>
        <v>0</v>
      </c>
      <c r="R46" s="46"/>
      <c r="S46" s="47"/>
      <c r="T46" s="47"/>
      <c r="U46" s="47"/>
      <c r="V46" s="47"/>
      <c r="W46" s="3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</row>
    <row r="47" spans="1:119" s="44" customFormat="1" ht="18.75" customHeight="1" x14ac:dyDescent="0.25">
      <c r="A47" s="36">
        <v>38</v>
      </c>
      <c r="B47" s="37"/>
      <c r="C47" s="52"/>
      <c r="D47" s="52"/>
      <c r="E47" s="43"/>
      <c r="F47" s="56"/>
      <c r="G47" s="43"/>
      <c r="H47" s="43"/>
      <c r="J47" s="37"/>
      <c r="K47" s="37"/>
      <c r="M47" s="45"/>
      <c r="N47" s="18"/>
      <c r="O47" s="17"/>
      <c r="P47" s="50">
        <f>Tabla1[[#This Row],[VALOR VIÁTICOS / GASTOS DE DESPLAZAMIENTO ]]+Tabla1[[#This Row],[VALOR GASTOS DE TRANSPORTE]]</f>
        <v>0</v>
      </c>
      <c r="Q47" s="51">
        <f>Tabla1[[#This Row],[VALOR RP]]-Tabla1[[#This Row],[TOTAL A PAGAR]]</f>
        <v>0</v>
      </c>
      <c r="R47" s="46"/>
      <c r="S47" s="47"/>
      <c r="T47" s="47"/>
      <c r="U47" s="47"/>
      <c r="V47" s="47"/>
      <c r="W47" s="3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</row>
    <row r="48" spans="1:119" s="44" customFormat="1" ht="18.75" customHeight="1" x14ac:dyDescent="0.25">
      <c r="A48" s="36">
        <v>39</v>
      </c>
      <c r="B48" s="37"/>
      <c r="C48" s="52"/>
      <c r="D48" s="52"/>
      <c r="E48" s="43"/>
      <c r="F48" s="56"/>
      <c r="G48" s="43"/>
      <c r="H48" s="43"/>
      <c r="J48" s="37"/>
      <c r="K48" s="37"/>
      <c r="M48" s="45"/>
      <c r="N48" s="18"/>
      <c r="O48" s="17"/>
      <c r="P48" s="50">
        <f>Tabla1[[#This Row],[VALOR VIÁTICOS / GASTOS DE DESPLAZAMIENTO ]]+Tabla1[[#This Row],[VALOR GASTOS DE TRANSPORTE]]</f>
        <v>0</v>
      </c>
      <c r="Q48" s="51">
        <f>Tabla1[[#This Row],[VALOR RP]]-Tabla1[[#This Row],[TOTAL A PAGAR]]</f>
        <v>0</v>
      </c>
      <c r="R48" s="46"/>
      <c r="S48" s="47"/>
      <c r="T48" s="47"/>
      <c r="U48" s="47"/>
      <c r="V48" s="47"/>
      <c r="W48" s="3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</row>
    <row r="49" spans="1:119" s="44" customFormat="1" ht="18.75" customHeight="1" x14ac:dyDescent="0.25">
      <c r="A49" s="36">
        <v>40</v>
      </c>
      <c r="B49" s="37"/>
      <c r="C49" s="52"/>
      <c r="D49" s="52"/>
      <c r="E49" s="43"/>
      <c r="F49" s="56"/>
      <c r="G49" s="43"/>
      <c r="H49" s="43"/>
      <c r="J49" s="37"/>
      <c r="K49" s="37"/>
      <c r="M49" s="45"/>
      <c r="N49" s="18"/>
      <c r="O49" s="17"/>
      <c r="P49" s="50">
        <f>Tabla1[[#This Row],[VALOR VIÁTICOS / GASTOS DE DESPLAZAMIENTO ]]+Tabla1[[#This Row],[VALOR GASTOS DE TRANSPORTE]]</f>
        <v>0</v>
      </c>
      <c r="Q49" s="51">
        <f>Tabla1[[#This Row],[VALOR RP]]-Tabla1[[#This Row],[TOTAL A PAGAR]]</f>
        <v>0</v>
      </c>
      <c r="R49" s="46"/>
      <c r="S49" s="47"/>
      <c r="T49" s="47"/>
      <c r="U49" s="47"/>
      <c r="V49" s="47"/>
      <c r="W49" s="3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</row>
    <row r="50" spans="1:119" s="44" customFormat="1" ht="18.75" customHeight="1" x14ac:dyDescent="0.25">
      <c r="A50" s="36">
        <v>41</v>
      </c>
      <c r="B50" s="37"/>
      <c r="C50" s="52"/>
      <c r="D50" s="52"/>
      <c r="E50" s="43"/>
      <c r="F50" s="56"/>
      <c r="G50" s="43"/>
      <c r="H50" s="43"/>
      <c r="J50" s="37"/>
      <c r="K50" s="37"/>
      <c r="M50" s="45"/>
      <c r="N50" s="18"/>
      <c r="O50" s="17"/>
      <c r="P50" s="50">
        <f>Tabla1[[#This Row],[VALOR VIÁTICOS / GASTOS DE DESPLAZAMIENTO ]]+Tabla1[[#This Row],[VALOR GASTOS DE TRANSPORTE]]</f>
        <v>0</v>
      </c>
      <c r="Q50" s="51">
        <f>Tabla1[[#This Row],[VALOR RP]]-Tabla1[[#This Row],[TOTAL A PAGAR]]</f>
        <v>0</v>
      </c>
      <c r="R50" s="46"/>
      <c r="S50" s="47"/>
      <c r="T50" s="47"/>
      <c r="U50" s="47"/>
      <c r="V50" s="47"/>
      <c r="W50" s="3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</row>
    <row r="51" spans="1:119" s="44" customFormat="1" ht="18.75" customHeight="1" x14ac:dyDescent="0.25">
      <c r="A51" s="36">
        <v>42</v>
      </c>
      <c r="B51" s="37"/>
      <c r="C51" s="49"/>
      <c r="D51" s="38"/>
      <c r="E51" s="37"/>
      <c r="F51" s="56"/>
      <c r="G51" s="37"/>
      <c r="H51" s="37"/>
      <c r="I51" s="38"/>
      <c r="J51" s="37"/>
      <c r="K51" s="37"/>
      <c r="L51" s="38"/>
      <c r="M51" s="39"/>
      <c r="N51" s="17"/>
      <c r="O51" s="17"/>
      <c r="P51" s="50">
        <f>Tabla1[[#This Row],[VALOR VIÁTICOS / GASTOS DE DESPLAZAMIENTO ]]+Tabla1[[#This Row],[VALOR GASTOS DE TRANSPORTE]]</f>
        <v>0</v>
      </c>
      <c r="Q51" s="51">
        <f>Tabla1[[#This Row],[VALOR RP]]-Tabla1[[#This Row],[TOTAL A PAGAR]]</f>
        <v>0</v>
      </c>
      <c r="R51" s="40"/>
      <c r="S51" s="41"/>
      <c r="T51" s="41"/>
      <c r="U51" s="41"/>
      <c r="V51" s="41"/>
      <c r="W51" s="3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</row>
    <row r="52" spans="1:119" s="44" customFormat="1" ht="18.75" customHeight="1" x14ac:dyDescent="0.25">
      <c r="A52" s="36">
        <v>43</v>
      </c>
      <c r="B52" s="37"/>
      <c r="C52" s="49"/>
      <c r="D52" s="38"/>
      <c r="E52" s="37"/>
      <c r="F52" s="56"/>
      <c r="G52" s="37"/>
      <c r="H52" s="37"/>
      <c r="I52" s="38"/>
      <c r="J52" s="37"/>
      <c r="K52" s="37"/>
      <c r="L52" s="38"/>
      <c r="M52" s="39"/>
      <c r="N52" s="17"/>
      <c r="O52" s="17"/>
      <c r="P52" s="50">
        <f>Tabla1[[#This Row],[VALOR VIÁTICOS / GASTOS DE DESPLAZAMIENTO ]]+Tabla1[[#This Row],[VALOR GASTOS DE TRANSPORTE]]</f>
        <v>0</v>
      </c>
      <c r="Q52" s="51">
        <f>Tabla1[[#This Row],[VALOR RP]]-Tabla1[[#This Row],[TOTAL A PAGAR]]</f>
        <v>0</v>
      </c>
      <c r="R52" s="40"/>
      <c r="S52" s="41"/>
      <c r="T52" s="41"/>
      <c r="U52" s="41"/>
      <c r="V52" s="41"/>
      <c r="W52" s="3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</row>
    <row r="53" spans="1:119" s="44" customFormat="1" ht="18.75" customHeight="1" x14ac:dyDescent="0.25">
      <c r="A53" s="36">
        <v>44</v>
      </c>
      <c r="B53" s="37"/>
      <c r="C53" s="52"/>
      <c r="D53" s="52"/>
      <c r="E53" s="43"/>
      <c r="F53" s="56"/>
      <c r="G53" s="43"/>
      <c r="H53" s="43"/>
      <c r="J53" s="37"/>
      <c r="K53" s="37"/>
      <c r="M53" s="45"/>
      <c r="N53" s="18"/>
      <c r="O53" s="17"/>
      <c r="P53" s="50">
        <f>Tabla1[[#This Row],[VALOR VIÁTICOS / GASTOS DE DESPLAZAMIENTO ]]+Tabla1[[#This Row],[VALOR GASTOS DE TRANSPORTE]]</f>
        <v>0</v>
      </c>
      <c r="Q53" s="51">
        <f>Tabla1[[#This Row],[VALOR RP]]-Tabla1[[#This Row],[TOTAL A PAGAR]]</f>
        <v>0</v>
      </c>
      <c r="R53" s="46"/>
      <c r="S53" s="47"/>
      <c r="T53" s="47"/>
      <c r="U53" s="47"/>
      <c r="V53" s="47"/>
      <c r="W53" s="3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</row>
    <row r="54" spans="1:119" s="44" customFormat="1" ht="18.75" customHeight="1" x14ac:dyDescent="0.25">
      <c r="A54" s="36">
        <v>45</v>
      </c>
      <c r="B54" s="37"/>
      <c r="C54" s="52"/>
      <c r="D54" s="52"/>
      <c r="E54" s="43"/>
      <c r="F54" s="56"/>
      <c r="G54" s="43"/>
      <c r="H54" s="43"/>
      <c r="J54" s="37"/>
      <c r="K54" s="37"/>
      <c r="M54" s="45"/>
      <c r="N54" s="18"/>
      <c r="O54" s="17"/>
      <c r="P54" s="50">
        <f>Tabla1[[#This Row],[VALOR VIÁTICOS / GASTOS DE DESPLAZAMIENTO ]]+Tabla1[[#This Row],[VALOR GASTOS DE TRANSPORTE]]</f>
        <v>0</v>
      </c>
      <c r="Q54" s="51">
        <f>Tabla1[[#This Row],[VALOR RP]]-Tabla1[[#This Row],[TOTAL A PAGAR]]</f>
        <v>0</v>
      </c>
      <c r="R54" s="46"/>
      <c r="S54" s="47"/>
      <c r="T54" s="47"/>
      <c r="U54" s="47"/>
      <c r="V54" s="47"/>
      <c r="W54" s="3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</row>
    <row r="55" spans="1:119" s="44" customFormat="1" ht="18.75" customHeight="1" x14ac:dyDescent="0.25">
      <c r="A55" s="36">
        <v>46</v>
      </c>
      <c r="B55" s="37"/>
      <c r="C55" s="52"/>
      <c r="D55" s="52"/>
      <c r="E55" s="43"/>
      <c r="F55" s="56"/>
      <c r="G55" s="43"/>
      <c r="H55" s="43"/>
      <c r="J55" s="37"/>
      <c r="K55" s="37"/>
      <c r="M55" s="45"/>
      <c r="N55" s="18"/>
      <c r="O55" s="17"/>
      <c r="P55" s="50">
        <f>Tabla1[[#This Row],[VALOR VIÁTICOS / GASTOS DE DESPLAZAMIENTO ]]+Tabla1[[#This Row],[VALOR GASTOS DE TRANSPORTE]]</f>
        <v>0</v>
      </c>
      <c r="Q55" s="51">
        <f>Tabla1[[#This Row],[VALOR RP]]-Tabla1[[#This Row],[TOTAL A PAGAR]]</f>
        <v>0</v>
      </c>
      <c r="R55" s="46"/>
      <c r="S55" s="47"/>
      <c r="T55" s="47"/>
      <c r="U55" s="47"/>
      <c r="V55" s="47"/>
      <c r="W55" s="3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</row>
    <row r="56" spans="1:119" s="44" customFormat="1" ht="18.75" customHeight="1" x14ac:dyDescent="0.25">
      <c r="A56" s="36">
        <v>47</v>
      </c>
      <c r="B56" s="37"/>
      <c r="C56" s="52"/>
      <c r="D56" s="52"/>
      <c r="E56" s="43"/>
      <c r="F56" s="56"/>
      <c r="G56" s="43"/>
      <c r="H56" s="43"/>
      <c r="J56" s="37"/>
      <c r="K56" s="37"/>
      <c r="M56" s="45"/>
      <c r="N56" s="18"/>
      <c r="O56" s="17"/>
      <c r="P56" s="50">
        <f>Tabla1[[#This Row],[VALOR VIÁTICOS / GASTOS DE DESPLAZAMIENTO ]]+Tabla1[[#This Row],[VALOR GASTOS DE TRANSPORTE]]</f>
        <v>0</v>
      </c>
      <c r="Q56" s="51">
        <f>Tabla1[[#This Row],[VALOR RP]]-Tabla1[[#This Row],[TOTAL A PAGAR]]</f>
        <v>0</v>
      </c>
      <c r="R56" s="46"/>
      <c r="S56" s="47"/>
      <c r="T56" s="47"/>
      <c r="U56" s="47"/>
      <c r="V56" s="47"/>
      <c r="W56" s="3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</row>
    <row r="57" spans="1:119" s="44" customFormat="1" ht="18.75" customHeight="1" x14ac:dyDescent="0.25">
      <c r="A57" s="36">
        <v>48</v>
      </c>
      <c r="B57" s="37"/>
      <c r="C57" s="52"/>
      <c r="D57" s="52"/>
      <c r="E57" s="43"/>
      <c r="F57" s="56"/>
      <c r="G57" s="43"/>
      <c r="H57" s="43"/>
      <c r="J57" s="37"/>
      <c r="K57" s="37"/>
      <c r="M57" s="45"/>
      <c r="N57" s="18"/>
      <c r="O57" s="17"/>
      <c r="P57" s="50">
        <f>Tabla1[[#This Row],[VALOR VIÁTICOS / GASTOS DE DESPLAZAMIENTO ]]+Tabla1[[#This Row],[VALOR GASTOS DE TRANSPORTE]]</f>
        <v>0</v>
      </c>
      <c r="Q57" s="51">
        <f>Tabla1[[#This Row],[VALOR RP]]-Tabla1[[#This Row],[TOTAL A PAGAR]]</f>
        <v>0</v>
      </c>
      <c r="R57" s="46"/>
      <c r="S57" s="47"/>
      <c r="T57" s="47"/>
      <c r="U57" s="47"/>
      <c r="V57" s="47"/>
      <c r="W57" s="3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</row>
    <row r="58" spans="1:119" s="44" customFormat="1" ht="18.75" customHeight="1" x14ac:dyDescent="0.25">
      <c r="A58" s="36">
        <v>49</v>
      </c>
      <c r="B58" s="37"/>
      <c r="C58" s="52"/>
      <c r="D58" s="52"/>
      <c r="E58" s="43"/>
      <c r="F58" s="56"/>
      <c r="G58" s="43"/>
      <c r="H58" s="43"/>
      <c r="J58" s="37"/>
      <c r="K58" s="37"/>
      <c r="M58" s="45"/>
      <c r="N58" s="18"/>
      <c r="O58" s="17"/>
      <c r="P58" s="50">
        <f>Tabla1[[#This Row],[VALOR VIÁTICOS / GASTOS DE DESPLAZAMIENTO ]]+Tabla1[[#This Row],[VALOR GASTOS DE TRANSPORTE]]</f>
        <v>0</v>
      </c>
      <c r="Q58" s="51">
        <f>Tabla1[[#This Row],[VALOR RP]]-Tabla1[[#This Row],[TOTAL A PAGAR]]</f>
        <v>0</v>
      </c>
      <c r="R58" s="46"/>
      <c r="S58" s="47"/>
      <c r="T58" s="47"/>
      <c r="U58" s="47"/>
      <c r="V58" s="47"/>
      <c r="W58" s="3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</row>
    <row r="59" spans="1:119" s="44" customFormat="1" ht="18.75" customHeight="1" x14ac:dyDescent="0.25">
      <c r="A59" s="36">
        <v>50</v>
      </c>
      <c r="B59" s="37"/>
      <c r="C59" s="52"/>
      <c r="D59" s="52"/>
      <c r="E59" s="43"/>
      <c r="F59" s="56"/>
      <c r="G59" s="43"/>
      <c r="H59" s="43"/>
      <c r="J59" s="37"/>
      <c r="K59" s="37"/>
      <c r="M59" s="45"/>
      <c r="N59" s="18"/>
      <c r="O59" s="17"/>
      <c r="P59" s="50">
        <f>Tabla1[[#This Row],[VALOR VIÁTICOS / GASTOS DE DESPLAZAMIENTO ]]+Tabla1[[#This Row],[VALOR GASTOS DE TRANSPORTE]]</f>
        <v>0</v>
      </c>
      <c r="Q59" s="51">
        <f>Tabla1[[#This Row],[VALOR RP]]-Tabla1[[#This Row],[TOTAL A PAGAR]]</f>
        <v>0</v>
      </c>
      <c r="R59" s="46"/>
      <c r="S59" s="47"/>
      <c r="T59" s="47"/>
      <c r="U59" s="47"/>
      <c r="V59" s="47"/>
      <c r="W59" s="3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</row>
    <row r="60" spans="1:119" s="44" customFormat="1" ht="18.75" customHeight="1" x14ac:dyDescent="0.25">
      <c r="A60" s="36">
        <v>51</v>
      </c>
      <c r="B60" s="37"/>
      <c r="C60" s="52"/>
      <c r="D60" s="52"/>
      <c r="E60" s="43"/>
      <c r="F60" s="56"/>
      <c r="G60" s="43"/>
      <c r="H60" s="43"/>
      <c r="J60" s="37"/>
      <c r="K60" s="37"/>
      <c r="M60" s="45"/>
      <c r="N60" s="18"/>
      <c r="O60" s="17"/>
      <c r="P60" s="50">
        <f>Tabla1[[#This Row],[VALOR VIÁTICOS / GASTOS DE DESPLAZAMIENTO ]]+Tabla1[[#This Row],[VALOR GASTOS DE TRANSPORTE]]</f>
        <v>0</v>
      </c>
      <c r="Q60" s="51">
        <f>Tabla1[[#This Row],[VALOR RP]]-Tabla1[[#This Row],[TOTAL A PAGAR]]</f>
        <v>0</v>
      </c>
      <c r="R60" s="46"/>
      <c r="S60" s="47"/>
      <c r="T60" s="47"/>
      <c r="U60" s="47"/>
      <c r="V60" s="47"/>
      <c r="W60" s="3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</row>
    <row r="61" spans="1:119" s="44" customFormat="1" ht="18.75" customHeight="1" x14ac:dyDescent="0.25">
      <c r="A61" s="36">
        <v>52</v>
      </c>
      <c r="B61" s="37"/>
      <c r="C61" s="52"/>
      <c r="D61" s="52"/>
      <c r="E61" s="43"/>
      <c r="F61" s="56"/>
      <c r="G61" s="43"/>
      <c r="H61" s="43"/>
      <c r="J61" s="37"/>
      <c r="K61" s="37"/>
      <c r="M61" s="45"/>
      <c r="N61" s="18"/>
      <c r="O61" s="17"/>
      <c r="P61" s="50">
        <f>Tabla1[[#This Row],[VALOR VIÁTICOS / GASTOS DE DESPLAZAMIENTO ]]+Tabla1[[#This Row],[VALOR GASTOS DE TRANSPORTE]]</f>
        <v>0</v>
      </c>
      <c r="Q61" s="51">
        <f>Tabla1[[#This Row],[VALOR RP]]-Tabla1[[#This Row],[TOTAL A PAGAR]]</f>
        <v>0</v>
      </c>
      <c r="R61" s="46"/>
      <c r="S61" s="47"/>
      <c r="T61" s="47"/>
      <c r="U61" s="47"/>
      <c r="V61" s="47"/>
      <c r="W61" s="3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</row>
    <row r="62" spans="1:119" s="44" customFormat="1" ht="18.75" customHeight="1" x14ac:dyDescent="0.25">
      <c r="A62" s="36">
        <v>53</v>
      </c>
      <c r="B62" s="37"/>
      <c r="C62" s="52"/>
      <c r="D62" s="52"/>
      <c r="E62" s="43"/>
      <c r="F62" s="56"/>
      <c r="G62" s="43"/>
      <c r="H62" s="43"/>
      <c r="J62" s="37"/>
      <c r="K62" s="37"/>
      <c r="M62" s="45"/>
      <c r="N62" s="18"/>
      <c r="O62" s="17"/>
      <c r="P62" s="50">
        <f>Tabla1[[#This Row],[VALOR VIÁTICOS / GASTOS DE DESPLAZAMIENTO ]]+Tabla1[[#This Row],[VALOR GASTOS DE TRANSPORTE]]</f>
        <v>0</v>
      </c>
      <c r="Q62" s="51">
        <f>Tabla1[[#This Row],[VALOR RP]]-Tabla1[[#This Row],[TOTAL A PAGAR]]</f>
        <v>0</v>
      </c>
      <c r="R62" s="46"/>
      <c r="S62" s="47"/>
      <c r="T62" s="47"/>
      <c r="U62" s="47"/>
      <c r="V62" s="47"/>
      <c r="W62" s="3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</row>
    <row r="63" spans="1:119" s="44" customFormat="1" ht="18.75" customHeight="1" x14ac:dyDescent="0.25">
      <c r="A63" s="36">
        <v>54</v>
      </c>
      <c r="B63" s="37"/>
      <c r="C63" s="52"/>
      <c r="D63" s="52"/>
      <c r="E63" s="43"/>
      <c r="F63" s="56"/>
      <c r="G63" s="43"/>
      <c r="H63" s="43"/>
      <c r="J63" s="37"/>
      <c r="K63" s="37"/>
      <c r="M63" s="45"/>
      <c r="N63" s="18"/>
      <c r="O63" s="17"/>
      <c r="P63" s="50">
        <f>Tabla1[[#This Row],[VALOR VIÁTICOS / GASTOS DE DESPLAZAMIENTO ]]+Tabla1[[#This Row],[VALOR GASTOS DE TRANSPORTE]]</f>
        <v>0</v>
      </c>
      <c r="Q63" s="51">
        <f>Tabla1[[#This Row],[VALOR RP]]-Tabla1[[#This Row],[TOTAL A PAGAR]]</f>
        <v>0</v>
      </c>
      <c r="R63" s="46"/>
      <c r="S63" s="47"/>
      <c r="T63" s="47"/>
      <c r="U63" s="47"/>
      <c r="V63" s="47"/>
      <c r="W63" s="3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</row>
    <row r="64" spans="1:119" s="44" customFormat="1" ht="18.75" customHeight="1" x14ac:dyDescent="0.25">
      <c r="A64" s="36">
        <v>55</v>
      </c>
      <c r="B64" s="37"/>
      <c r="C64" s="52"/>
      <c r="D64" s="52"/>
      <c r="E64" s="43"/>
      <c r="F64" s="56"/>
      <c r="G64" s="43"/>
      <c r="H64" s="43"/>
      <c r="J64" s="37"/>
      <c r="K64" s="37"/>
      <c r="M64" s="45"/>
      <c r="N64" s="18"/>
      <c r="O64" s="17"/>
      <c r="P64" s="50">
        <f>Tabla1[[#This Row],[VALOR VIÁTICOS / GASTOS DE DESPLAZAMIENTO ]]+Tabla1[[#This Row],[VALOR GASTOS DE TRANSPORTE]]</f>
        <v>0</v>
      </c>
      <c r="Q64" s="51">
        <f>Tabla1[[#This Row],[VALOR RP]]-Tabla1[[#This Row],[TOTAL A PAGAR]]</f>
        <v>0</v>
      </c>
      <c r="R64" s="46"/>
      <c r="S64" s="47"/>
      <c r="T64" s="47"/>
      <c r="U64" s="47"/>
      <c r="V64" s="47"/>
      <c r="W64" s="3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</row>
    <row r="65" spans="1:119" s="44" customFormat="1" ht="18.75" customHeight="1" x14ac:dyDescent="0.25">
      <c r="A65" s="36">
        <v>56</v>
      </c>
      <c r="B65" s="37"/>
      <c r="C65" s="52"/>
      <c r="D65" s="52"/>
      <c r="E65" s="43"/>
      <c r="F65" s="56"/>
      <c r="G65" s="43"/>
      <c r="H65" s="43"/>
      <c r="J65" s="37"/>
      <c r="K65" s="37"/>
      <c r="M65" s="45"/>
      <c r="N65" s="18"/>
      <c r="O65" s="17"/>
      <c r="P65" s="50">
        <f>Tabla1[[#This Row],[VALOR VIÁTICOS / GASTOS DE DESPLAZAMIENTO ]]+Tabla1[[#This Row],[VALOR GASTOS DE TRANSPORTE]]</f>
        <v>0</v>
      </c>
      <c r="Q65" s="51">
        <f>Tabla1[[#This Row],[VALOR RP]]-Tabla1[[#This Row],[TOTAL A PAGAR]]</f>
        <v>0</v>
      </c>
      <c r="R65" s="46"/>
      <c r="S65" s="47"/>
      <c r="T65" s="47"/>
      <c r="U65" s="47"/>
      <c r="V65" s="47"/>
      <c r="W65" s="3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</row>
    <row r="66" spans="1:119" s="44" customFormat="1" ht="18.75" customHeight="1" x14ac:dyDescent="0.25">
      <c r="A66" s="36">
        <v>57</v>
      </c>
      <c r="B66" s="37"/>
      <c r="C66" s="52"/>
      <c r="D66" s="52"/>
      <c r="E66" s="43"/>
      <c r="F66" s="56"/>
      <c r="G66" s="43"/>
      <c r="H66" s="43"/>
      <c r="J66" s="37"/>
      <c r="K66" s="37"/>
      <c r="M66" s="45"/>
      <c r="N66" s="18"/>
      <c r="O66" s="17"/>
      <c r="P66" s="50">
        <f>Tabla1[[#This Row],[VALOR VIÁTICOS / GASTOS DE DESPLAZAMIENTO ]]+Tabla1[[#This Row],[VALOR GASTOS DE TRANSPORTE]]</f>
        <v>0</v>
      </c>
      <c r="Q66" s="51">
        <f>Tabla1[[#This Row],[VALOR RP]]-Tabla1[[#This Row],[TOTAL A PAGAR]]</f>
        <v>0</v>
      </c>
      <c r="R66" s="46"/>
      <c r="S66" s="47"/>
      <c r="T66" s="47"/>
      <c r="U66" s="47"/>
      <c r="V66" s="47"/>
      <c r="W66" s="3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</row>
    <row r="67" spans="1:119" s="44" customFormat="1" ht="18.75" customHeight="1" x14ac:dyDescent="0.25">
      <c r="A67" s="36">
        <v>58</v>
      </c>
      <c r="B67" s="37"/>
      <c r="C67" s="52"/>
      <c r="D67" s="52"/>
      <c r="E67" s="43"/>
      <c r="F67" s="56"/>
      <c r="G67" s="43"/>
      <c r="H67" s="43"/>
      <c r="J67" s="37"/>
      <c r="K67" s="37"/>
      <c r="M67" s="45"/>
      <c r="N67" s="18"/>
      <c r="O67" s="17"/>
      <c r="P67" s="50">
        <f>Tabla1[[#This Row],[VALOR VIÁTICOS / GASTOS DE DESPLAZAMIENTO ]]+Tabla1[[#This Row],[VALOR GASTOS DE TRANSPORTE]]</f>
        <v>0</v>
      </c>
      <c r="Q67" s="51">
        <f>Tabla1[[#This Row],[VALOR RP]]-Tabla1[[#This Row],[TOTAL A PAGAR]]</f>
        <v>0</v>
      </c>
      <c r="R67" s="46"/>
      <c r="S67" s="47"/>
      <c r="T67" s="47"/>
      <c r="U67" s="47"/>
      <c r="V67" s="47"/>
      <c r="W67" s="3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</row>
    <row r="68" spans="1:119" s="44" customFormat="1" ht="18.75" customHeight="1" x14ac:dyDescent="0.25">
      <c r="A68" s="36">
        <v>59</v>
      </c>
      <c r="B68" s="37"/>
      <c r="C68" s="52"/>
      <c r="D68" s="52"/>
      <c r="E68" s="43"/>
      <c r="F68" s="56"/>
      <c r="G68" s="43"/>
      <c r="H68" s="43"/>
      <c r="J68" s="37"/>
      <c r="K68" s="37"/>
      <c r="M68" s="45"/>
      <c r="N68" s="18"/>
      <c r="O68" s="17"/>
      <c r="P68" s="50">
        <f>Tabla1[[#This Row],[VALOR VIÁTICOS / GASTOS DE DESPLAZAMIENTO ]]+Tabla1[[#This Row],[VALOR GASTOS DE TRANSPORTE]]</f>
        <v>0</v>
      </c>
      <c r="Q68" s="51">
        <f>Tabla1[[#This Row],[VALOR RP]]-Tabla1[[#This Row],[TOTAL A PAGAR]]</f>
        <v>0</v>
      </c>
      <c r="R68" s="46"/>
      <c r="S68" s="47"/>
      <c r="T68" s="47"/>
      <c r="U68" s="47"/>
      <c r="V68" s="47"/>
      <c r="W68" s="3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</row>
    <row r="69" spans="1:119" s="44" customFormat="1" ht="18.75" customHeight="1" x14ac:dyDescent="0.25">
      <c r="A69" s="36">
        <v>60</v>
      </c>
      <c r="B69" s="37"/>
      <c r="C69" s="52"/>
      <c r="D69" s="52"/>
      <c r="E69" s="43"/>
      <c r="F69" s="56"/>
      <c r="G69" s="43"/>
      <c r="H69" s="43"/>
      <c r="J69" s="37"/>
      <c r="K69" s="37"/>
      <c r="M69" s="45"/>
      <c r="N69" s="18"/>
      <c r="O69" s="17"/>
      <c r="P69" s="50">
        <f>Tabla1[[#This Row],[VALOR VIÁTICOS / GASTOS DE DESPLAZAMIENTO ]]+Tabla1[[#This Row],[VALOR GASTOS DE TRANSPORTE]]</f>
        <v>0</v>
      </c>
      <c r="Q69" s="51">
        <f>Tabla1[[#This Row],[VALOR RP]]-Tabla1[[#This Row],[TOTAL A PAGAR]]</f>
        <v>0</v>
      </c>
      <c r="R69" s="46"/>
      <c r="S69" s="47"/>
      <c r="T69" s="47"/>
      <c r="U69" s="47"/>
      <c r="V69" s="47"/>
      <c r="W69" s="3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</row>
    <row r="70" spans="1:119" ht="21.75" customHeight="1" x14ac:dyDescent="0.25">
      <c r="A70" s="80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</row>
    <row r="71" spans="1:119" ht="21.75" customHeight="1" x14ac:dyDescent="0.25">
      <c r="A71" s="79" t="s">
        <v>86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</row>
    <row r="72" spans="1:119" ht="38.25" customHeight="1" x14ac:dyDescent="0.25">
      <c r="A72" s="55"/>
      <c r="B72" s="55"/>
      <c r="C72" s="55"/>
      <c r="D72" s="58" t="s">
        <v>84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5"/>
      <c r="S72" s="55"/>
      <c r="T72" s="55"/>
      <c r="U72" s="55"/>
      <c r="V72" s="55"/>
      <c r="W72" s="55"/>
    </row>
    <row r="73" spans="1:119" ht="44.25" customHeight="1" thickBot="1" x14ac:dyDescent="0.3">
      <c r="D73" s="105" t="s">
        <v>6</v>
      </c>
      <c r="E73" s="106"/>
      <c r="F73" s="106"/>
      <c r="G73" s="107"/>
      <c r="H73" s="108" t="s">
        <v>61</v>
      </c>
      <c r="I73" s="109"/>
      <c r="J73" s="110"/>
      <c r="K73" s="111" t="s">
        <v>30</v>
      </c>
      <c r="L73" s="107"/>
      <c r="M73" s="54" t="s">
        <v>9</v>
      </c>
      <c r="N73" s="112" t="s">
        <v>83</v>
      </c>
      <c r="O73" s="113"/>
      <c r="P73" s="113"/>
      <c r="Q73" s="114"/>
    </row>
    <row r="74" spans="1:119" ht="21.75" customHeight="1" x14ac:dyDescent="0.25">
      <c r="D74" s="115" t="s">
        <v>22</v>
      </c>
      <c r="E74" s="116"/>
      <c r="F74" s="116"/>
      <c r="G74" s="117"/>
      <c r="H74" s="118"/>
      <c r="I74" s="119"/>
      <c r="J74" s="120"/>
      <c r="K74" s="121"/>
      <c r="L74" s="122"/>
      <c r="M74" s="20"/>
      <c r="N74" s="123"/>
      <c r="O74" s="124"/>
      <c r="P74" s="124"/>
      <c r="Q74" s="125"/>
    </row>
    <row r="75" spans="1:119" ht="21.75" customHeight="1" x14ac:dyDescent="0.25">
      <c r="D75" s="70" t="s">
        <v>15</v>
      </c>
      <c r="E75" s="71"/>
      <c r="F75" s="71"/>
      <c r="G75" s="72"/>
      <c r="H75" s="73"/>
      <c r="I75" s="74"/>
      <c r="J75" s="75"/>
      <c r="K75" s="73"/>
      <c r="L75" s="75"/>
      <c r="M75" s="21"/>
      <c r="N75" s="76"/>
      <c r="O75" s="77"/>
      <c r="P75" s="77"/>
      <c r="Q75" s="78"/>
    </row>
    <row r="76" spans="1:119" ht="21.75" customHeight="1" thickBot="1" x14ac:dyDescent="0.3">
      <c r="D76" s="96" t="s">
        <v>7</v>
      </c>
      <c r="E76" s="97"/>
      <c r="F76" s="97"/>
      <c r="G76" s="98"/>
      <c r="H76" s="99"/>
      <c r="I76" s="100"/>
      <c r="J76" s="101"/>
      <c r="K76" s="99"/>
      <c r="L76" s="101"/>
      <c r="M76" s="22"/>
      <c r="N76" s="102"/>
      <c r="O76" s="103"/>
      <c r="P76" s="103"/>
      <c r="Q76" s="104"/>
    </row>
  </sheetData>
  <mergeCells count="29">
    <mergeCell ref="S5:W5"/>
    <mergeCell ref="D76:G76"/>
    <mergeCell ref="H76:J76"/>
    <mergeCell ref="K76:L76"/>
    <mergeCell ref="N76:Q76"/>
    <mergeCell ref="D73:G73"/>
    <mergeCell ref="H73:J73"/>
    <mergeCell ref="K73:L73"/>
    <mergeCell ref="N73:Q73"/>
    <mergeCell ref="D74:G74"/>
    <mergeCell ref="H74:J74"/>
    <mergeCell ref="K74:L74"/>
    <mergeCell ref="N74:Q74"/>
    <mergeCell ref="D72:Q72"/>
    <mergeCell ref="S6:W6"/>
    <mergeCell ref="A1:D6"/>
    <mergeCell ref="D75:G75"/>
    <mergeCell ref="H75:J75"/>
    <mergeCell ref="K75:L75"/>
    <mergeCell ref="N75:Q75"/>
    <mergeCell ref="A71:Q71"/>
    <mergeCell ref="A70:V70"/>
    <mergeCell ref="E1:R2"/>
    <mergeCell ref="E3:R4"/>
    <mergeCell ref="E5:R6"/>
    <mergeCell ref="S8:V8"/>
    <mergeCell ref="S1:W2"/>
    <mergeCell ref="A8:R8"/>
    <mergeCell ref="S3:W4"/>
  </mergeCells>
  <phoneticPr fontId="21" type="noConversion"/>
  <conditionalFormatting sqref="A8 A9:C9 E9:R9 P10:Q69">
    <cfRule type="expression" dxfId="76" priority="43291">
      <formula>AND(#REF!="CRC",#REF!&lt;&gt;"")</formula>
    </cfRule>
    <cfRule type="expression" dxfId="75" priority="43290">
      <formula>AND(#REF!="ARC",#REF!&lt;&gt;"")</formula>
    </cfRule>
    <cfRule type="expression" dxfId="74" priority="43289">
      <formula>AND(#REF!="CE",#REF!&lt;&gt;"")</formula>
    </cfRule>
    <cfRule type="expression" dxfId="73" priority="43288">
      <formula>AND(#REF!="AE",#REF!&lt;&gt;"")</formula>
    </cfRule>
    <cfRule type="expression" dxfId="72" priority="43287">
      <formula>AND(#REF!="CFL",#REF!&lt;&gt;"")</formula>
    </cfRule>
  </conditionalFormatting>
  <conditionalFormatting sqref="A70">
    <cfRule type="expression" dxfId="71" priority="43205">
      <formula>AND(#REF!="AE",#REF!&lt;&gt;"")</formula>
    </cfRule>
    <cfRule type="expression" dxfId="70" priority="43204">
      <formula>AND(#REF!="CFL",#REF!&lt;&gt;"")</formula>
    </cfRule>
    <cfRule type="expression" dxfId="69" priority="43208">
      <formula>AND(#REF!="CRC",#REF!&lt;&gt;"")</formula>
    </cfRule>
    <cfRule type="expression" dxfId="68" priority="43207">
      <formula>AND(#REF!="ARC",#REF!&lt;&gt;"")</formula>
    </cfRule>
    <cfRule type="expression" dxfId="67" priority="43206">
      <formula>AND(#REF!="CE",#REF!&lt;&gt;"")</formula>
    </cfRule>
  </conditionalFormatting>
  <conditionalFormatting sqref="A9:C9 E9:R9 P10:Q69">
    <cfRule type="expression" dxfId="66" priority="43292">
      <formula>AND(#REF!="A",#REF!&lt;&gt;"")</formula>
    </cfRule>
  </conditionalFormatting>
  <conditionalFormatting sqref="C73:C1048576 C7 C9">
    <cfRule type="duplicateValues" dxfId="65" priority="10133"/>
  </conditionalFormatting>
  <conditionalFormatting sqref="C73:C1048576 C7 C9:C69">
    <cfRule type="duplicateValues" dxfId="64" priority="17"/>
    <cfRule type="duplicateValues" dxfId="63" priority="21"/>
  </conditionalFormatting>
  <conditionalFormatting sqref="D77:D1048576 D7 D9">
    <cfRule type="duplicateValues" dxfId="62" priority="43342"/>
  </conditionalFormatting>
  <conditionalFormatting sqref="E1 E3">
    <cfRule type="duplicateValues" dxfId="61" priority="43214"/>
  </conditionalFormatting>
  <conditionalFormatting sqref="E3 E5">
    <cfRule type="expression" dxfId="60" priority="43344">
      <formula>AND(#REF!="CE",#REF!&lt;&gt;"")</formula>
    </cfRule>
    <cfRule type="expression" dxfId="59" priority="43343">
      <formula>AND(#REF!="CFL",#REF!&lt;&gt;"")</formula>
    </cfRule>
    <cfRule type="expression" dxfId="58" priority="43345">
      <formula>AND(#REF!="ARC",#REF!&lt;&gt;"")</formula>
    </cfRule>
    <cfRule type="expression" dxfId="57" priority="43346">
      <formula>AND(#REF!="CRC",#REF!&lt;&gt;"")</formula>
    </cfRule>
    <cfRule type="expression" dxfId="56" priority="43347">
      <formula>AND(#REF!="AE",#REF!&lt;&gt;"")</formula>
    </cfRule>
  </conditionalFormatting>
  <conditionalFormatting sqref="F9">
    <cfRule type="duplicateValues" dxfId="55" priority="43359"/>
  </conditionalFormatting>
  <conditionalFormatting sqref="F73:F76">
    <cfRule type="duplicateValues" dxfId="54" priority="3"/>
    <cfRule type="duplicateValues" dxfId="53" priority="1"/>
    <cfRule type="duplicateValues" dxfId="52" priority="2"/>
  </conditionalFormatting>
  <conditionalFormatting sqref="G9">
    <cfRule type="duplicateValues" dxfId="51" priority="43360"/>
  </conditionalFormatting>
  <conditionalFormatting sqref="G73:G76">
    <cfRule type="duplicateValues" dxfId="50" priority="4"/>
  </conditionalFormatting>
  <conditionalFormatting sqref="H9">
    <cfRule type="duplicateValues" dxfId="49" priority="43361"/>
  </conditionalFormatting>
  <conditionalFormatting sqref="I9">
    <cfRule type="duplicateValues" dxfId="48" priority="43362"/>
  </conditionalFormatting>
  <conditionalFormatting sqref="S8">
    <cfRule type="expression" dxfId="47" priority="12">
      <formula>AND(#REF!="AE",#REF!&lt;&gt;"")</formula>
    </cfRule>
    <cfRule type="expression" dxfId="46" priority="11">
      <formula>AND(#REF!="CFL",#REF!&lt;&gt;"")</formula>
    </cfRule>
    <cfRule type="expression" dxfId="45" priority="16">
      <formula>AND(#REF!="A",#REF!&lt;&gt;"")</formula>
    </cfRule>
    <cfRule type="expression" dxfId="44" priority="15">
      <formula>AND(#REF!="CRC",#REF!&lt;&gt;"")</formula>
    </cfRule>
    <cfRule type="expression" dxfId="43" priority="14">
      <formula>AND(#REF!="ARC",#REF!&lt;&gt;"")</formula>
    </cfRule>
    <cfRule type="expression" dxfId="42" priority="13">
      <formula>AND(#REF!="CE",#REF!&lt;&gt;"")</formula>
    </cfRule>
  </conditionalFormatting>
  <conditionalFormatting sqref="W8">
    <cfRule type="expression" dxfId="41" priority="10">
      <formula>AND(#REF!="A",#REF!&lt;&gt;"")</formula>
    </cfRule>
    <cfRule type="expression" dxfId="40" priority="9">
      <formula>AND(#REF!="CRC",#REF!&lt;&gt;"")</formula>
    </cfRule>
    <cfRule type="expression" dxfId="39" priority="8">
      <formula>AND(#REF!="ARC",#REF!&lt;&gt;"")</formula>
    </cfRule>
    <cfRule type="expression" dxfId="38" priority="7">
      <formula>AND(#REF!="CE",#REF!&lt;&gt;"")</formula>
    </cfRule>
    <cfRule type="expression" dxfId="37" priority="6">
      <formula>AND(#REF!="AE",#REF!&lt;&gt;"")</formula>
    </cfRule>
    <cfRule type="expression" dxfId="36" priority="5">
      <formula>AND(#REF!="CFL",#REF!&lt;&gt;"")</formula>
    </cfRule>
  </conditionalFormatting>
  <printOptions horizontalCentered="1" verticalCentered="1"/>
  <pageMargins left="0.15748031496062992" right="0.15748031496062992" top="0.43307086614173229" bottom="0.31496062992125984" header="0.31496062992125984" footer="0.31496062992125984"/>
  <pageSetup scale="3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126C-33BB-47A6-B7BD-3EE3D35C44DA}">
  <dimension ref="A1:A3"/>
  <sheetViews>
    <sheetView workbookViewId="0">
      <selection activeCell="A4" sqref="A4"/>
    </sheetView>
  </sheetViews>
  <sheetFormatPr baseColWidth="10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F24B-1E5E-4FC1-8BEA-013603A0743A}">
  <sheetPr>
    <pageSetUpPr fitToPage="1"/>
  </sheetPr>
  <dimension ref="A1:G41"/>
  <sheetViews>
    <sheetView topLeftCell="A29" zoomScale="80" zoomScaleNormal="80" workbookViewId="0">
      <selection activeCell="A34" sqref="A34:G34"/>
    </sheetView>
  </sheetViews>
  <sheetFormatPr baseColWidth="10" defaultRowHeight="15" x14ac:dyDescent="0.25"/>
  <cols>
    <col min="1" max="1" width="33.85546875" style="14" bestFit="1" customWidth="1"/>
    <col min="2" max="2" width="34.7109375" style="14" customWidth="1"/>
    <col min="3" max="3" width="25.5703125" style="14" customWidth="1"/>
    <col min="4" max="4" width="20.7109375" style="14" customWidth="1"/>
    <col min="5" max="5" width="38.28515625" style="14" customWidth="1"/>
    <col min="6" max="7" width="20.7109375" style="14" customWidth="1"/>
    <col min="8" max="16384" width="11.42578125" style="14"/>
  </cols>
  <sheetData>
    <row r="1" spans="1:7" ht="19.5" customHeight="1" x14ac:dyDescent="0.25">
      <c r="A1" s="126" t="s">
        <v>48</v>
      </c>
      <c r="B1" s="127"/>
      <c r="C1" s="127"/>
      <c r="D1" s="127"/>
      <c r="E1" s="127"/>
      <c r="F1" s="127"/>
      <c r="G1" s="128"/>
    </row>
    <row r="2" spans="1:7" ht="36.75" customHeight="1" thickBot="1" x14ac:dyDescent="0.3">
      <c r="A2" s="129"/>
      <c r="B2" s="130"/>
      <c r="C2" s="130"/>
      <c r="D2" s="130"/>
      <c r="E2" s="130"/>
      <c r="F2" s="130"/>
      <c r="G2" s="131"/>
    </row>
    <row r="3" spans="1:7" ht="33.75" customHeight="1" x14ac:dyDescent="0.25">
      <c r="A3" s="132" t="s">
        <v>29</v>
      </c>
      <c r="B3" s="133"/>
      <c r="C3" s="133"/>
      <c r="D3" s="133"/>
      <c r="E3" s="133"/>
      <c r="F3" s="133"/>
      <c r="G3" s="134"/>
    </row>
    <row r="4" spans="1:7" ht="33.75" customHeight="1" x14ac:dyDescent="0.25">
      <c r="A4" s="135" t="s">
        <v>25</v>
      </c>
      <c r="B4" s="136"/>
      <c r="C4" s="136"/>
      <c r="D4" s="136"/>
      <c r="E4" s="136"/>
      <c r="F4" s="136"/>
      <c r="G4" s="137"/>
    </row>
    <row r="5" spans="1:7" ht="56.25" customHeight="1" x14ac:dyDescent="0.25">
      <c r="A5" s="141" t="s">
        <v>44</v>
      </c>
      <c r="B5" s="142"/>
      <c r="C5" s="142"/>
      <c r="D5" s="142"/>
      <c r="E5" s="142"/>
      <c r="F5" s="142"/>
      <c r="G5" s="143"/>
    </row>
    <row r="6" spans="1:7" ht="62.25" customHeight="1" x14ac:dyDescent="0.25">
      <c r="A6" s="141" t="s">
        <v>45</v>
      </c>
      <c r="B6" s="142"/>
      <c r="C6" s="142"/>
      <c r="D6" s="142"/>
      <c r="E6" s="142"/>
      <c r="F6" s="142"/>
      <c r="G6" s="143"/>
    </row>
    <row r="7" spans="1:7" ht="36" customHeight="1" x14ac:dyDescent="0.25">
      <c r="A7" s="135" t="s">
        <v>23</v>
      </c>
      <c r="B7" s="136"/>
      <c r="C7" s="136"/>
      <c r="D7" s="136"/>
      <c r="E7" s="136"/>
      <c r="F7" s="136"/>
      <c r="G7" s="137"/>
    </row>
    <row r="8" spans="1:7" ht="35.1" customHeight="1" x14ac:dyDescent="0.25">
      <c r="A8" s="12" t="s">
        <v>39</v>
      </c>
      <c r="B8" s="138" t="s">
        <v>62</v>
      </c>
      <c r="C8" s="139"/>
      <c r="D8" s="139"/>
      <c r="E8" s="139"/>
      <c r="F8" s="139"/>
      <c r="G8" s="140"/>
    </row>
    <row r="9" spans="1:7" ht="35.1" customHeight="1" x14ac:dyDescent="0.25">
      <c r="A9" s="12" t="s">
        <v>16</v>
      </c>
      <c r="B9" s="138" t="s">
        <v>63</v>
      </c>
      <c r="C9" s="139"/>
      <c r="D9" s="139"/>
      <c r="E9" s="139"/>
      <c r="F9" s="139"/>
      <c r="G9" s="140"/>
    </row>
    <row r="10" spans="1:7" ht="35.1" customHeight="1" x14ac:dyDescent="0.25">
      <c r="A10" s="12" t="s">
        <v>40</v>
      </c>
      <c r="B10" s="138" t="s">
        <v>64</v>
      </c>
      <c r="C10" s="139"/>
      <c r="D10" s="139"/>
      <c r="E10" s="139"/>
      <c r="F10" s="139"/>
      <c r="G10" s="140"/>
    </row>
    <row r="11" spans="1:7" ht="35.1" customHeight="1" x14ac:dyDescent="0.25">
      <c r="A11" s="12" t="s">
        <v>41</v>
      </c>
      <c r="B11" s="138" t="s">
        <v>65</v>
      </c>
      <c r="C11" s="139"/>
      <c r="D11" s="139"/>
      <c r="E11" s="139"/>
      <c r="F11" s="139"/>
      <c r="G11" s="140"/>
    </row>
    <row r="12" spans="1:7" ht="35.1" customHeight="1" x14ac:dyDescent="0.25">
      <c r="A12" s="12" t="s">
        <v>1</v>
      </c>
      <c r="B12" s="138" t="s">
        <v>66</v>
      </c>
      <c r="C12" s="139"/>
      <c r="D12" s="139"/>
      <c r="E12" s="139"/>
      <c r="F12" s="139"/>
      <c r="G12" s="140"/>
    </row>
    <row r="13" spans="1:7" ht="35.1" customHeight="1" x14ac:dyDescent="0.25">
      <c r="A13" s="12" t="s">
        <v>20</v>
      </c>
      <c r="B13" s="138" t="s">
        <v>67</v>
      </c>
      <c r="C13" s="139"/>
      <c r="D13" s="139"/>
      <c r="E13" s="139"/>
      <c r="F13" s="139"/>
      <c r="G13" s="140"/>
    </row>
    <row r="14" spans="1:7" ht="35.1" customHeight="1" x14ac:dyDescent="0.25">
      <c r="A14" s="12" t="s">
        <v>37</v>
      </c>
      <c r="B14" s="138" t="s">
        <v>71</v>
      </c>
      <c r="C14" s="139"/>
      <c r="D14" s="139"/>
      <c r="E14" s="139"/>
      <c r="F14" s="139"/>
      <c r="G14" s="140"/>
    </row>
    <row r="15" spans="1:7" ht="35.1" customHeight="1" x14ac:dyDescent="0.25">
      <c r="A15" s="12" t="s">
        <v>32</v>
      </c>
      <c r="B15" s="138" t="s">
        <v>72</v>
      </c>
      <c r="C15" s="139"/>
      <c r="D15" s="139"/>
      <c r="E15" s="139"/>
      <c r="F15" s="139"/>
      <c r="G15" s="140"/>
    </row>
    <row r="16" spans="1:7" ht="35.1" customHeight="1" x14ac:dyDescent="0.25">
      <c r="A16" s="12" t="s">
        <v>38</v>
      </c>
      <c r="B16" s="138" t="s">
        <v>46</v>
      </c>
      <c r="C16" s="139"/>
      <c r="D16" s="139"/>
      <c r="E16" s="139"/>
      <c r="F16" s="139"/>
      <c r="G16" s="140"/>
    </row>
    <row r="17" spans="1:7" ht="35.1" customHeight="1" x14ac:dyDescent="0.25">
      <c r="A17" s="23" t="s">
        <v>54</v>
      </c>
      <c r="B17" s="138" t="s">
        <v>47</v>
      </c>
      <c r="C17" s="139"/>
      <c r="D17" s="139"/>
      <c r="E17" s="139"/>
      <c r="F17" s="139"/>
      <c r="G17" s="140"/>
    </row>
    <row r="18" spans="1:7" ht="35.1" customHeight="1" x14ac:dyDescent="0.25">
      <c r="A18" s="12" t="s">
        <v>55</v>
      </c>
      <c r="B18" s="144" t="s">
        <v>59</v>
      </c>
      <c r="C18" s="145"/>
      <c r="D18" s="145"/>
      <c r="E18" s="145"/>
      <c r="F18" s="145"/>
      <c r="G18" s="146"/>
    </row>
    <row r="19" spans="1:7" ht="28.5" customHeight="1" x14ac:dyDescent="0.25">
      <c r="A19" s="135" t="s">
        <v>42</v>
      </c>
      <c r="B19" s="136"/>
      <c r="C19" s="136"/>
      <c r="D19" s="136"/>
      <c r="E19" s="136"/>
      <c r="F19" s="136"/>
      <c r="G19" s="137"/>
    </row>
    <row r="20" spans="1:7" ht="35.1" customHeight="1" x14ac:dyDescent="0.25">
      <c r="A20" s="32" t="s">
        <v>19</v>
      </c>
      <c r="B20" s="138" t="s">
        <v>24</v>
      </c>
      <c r="C20" s="139"/>
      <c r="D20" s="139"/>
      <c r="E20" s="139"/>
      <c r="F20" s="139"/>
      <c r="G20" s="140"/>
    </row>
    <row r="21" spans="1:7" ht="35.1" customHeight="1" x14ac:dyDescent="0.25">
      <c r="A21" s="32" t="s">
        <v>43</v>
      </c>
      <c r="B21" s="138" t="s">
        <v>73</v>
      </c>
      <c r="C21" s="139"/>
      <c r="D21" s="139"/>
      <c r="E21" s="139"/>
      <c r="F21" s="139"/>
      <c r="G21" s="140"/>
    </row>
    <row r="22" spans="1:7" ht="35.1" customHeight="1" x14ac:dyDescent="0.25">
      <c r="A22" s="33" t="s">
        <v>58</v>
      </c>
      <c r="B22" s="138" t="s">
        <v>74</v>
      </c>
      <c r="C22" s="139"/>
      <c r="D22" s="139"/>
      <c r="E22" s="139"/>
      <c r="F22" s="139"/>
      <c r="G22" s="140"/>
    </row>
    <row r="23" spans="1:7" ht="35.1" customHeight="1" x14ac:dyDescent="0.25">
      <c r="A23" s="33" t="s">
        <v>57</v>
      </c>
      <c r="B23" s="138" t="s">
        <v>75</v>
      </c>
      <c r="C23" s="139"/>
      <c r="D23" s="139"/>
      <c r="E23" s="139"/>
      <c r="F23" s="139"/>
      <c r="G23" s="140"/>
    </row>
    <row r="24" spans="1:7" ht="35.1" customHeight="1" x14ac:dyDescent="0.25">
      <c r="A24" s="32" t="s">
        <v>35</v>
      </c>
      <c r="B24" s="138" t="s">
        <v>76</v>
      </c>
      <c r="C24" s="139"/>
      <c r="D24" s="139"/>
      <c r="E24" s="139"/>
      <c r="F24" s="139"/>
      <c r="G24" s="140"/>
    </row>
    <row r="25" spans="1:7" ht="35.1" customHeight="1" x14ac:dyDescent="0.25">
      <c r="A25" s="12" t="s">
        <v>36</v>
      </c>
      <c r="B25" s="138" t="s">
        <v>78</v>
      </c>
      <c r="C25" s="139"/>
      <c r="D25" s="139"/>
      <c r="E25" s="139"/>
      <c r="F25" s="139"/>
      <c r="G25" s="140"/>
    </row>
    <row r="26" spans="1:7" ht="46.5" customHeight="1" x14ac:dyDescent="0.25">
      <c r="A26" s="13" t="s">
        <v>21</v>
      </c>
      <c r="B26" s="138" t="s">
        <v>77</v>
      </c>
      <c r="C26" s="139"/>
      <c r="D26" s="139"/>
      <c r="E26" s="139"/>
      <c r="F26" s="139"/>
      <c r="G26" s="140"/>
    </row>
    <row r="27" spans="1:7" s="15" customFormat="1" ht="23.25" customHeight="1" x14ac:dyDescent="0.25">
      <c r="A27" s="135" t="s">
        <v>60</v>
      </c>
      <c r="B27" s="136"/>
      <c r="C27" s="136"/>
      <c r="D27" s="136"/>
      <c r="E27" s="136"/>
      <c r="F27" s="136"/>
      <c r="G27" s="137"/>
    </row>
    <row r="28" spans="1:7" ht="35.1" customHeight="1" x14ac:dyDescent="0.25">
      <c r="A28" s="12" t="s">
        <v>15</v>
      </c>
      <c r="B28" s="138" t="s">
        <v>79</v>
      </c>
      <c r="C28" s="139"/>
      <c r="D28" s="139"/>
      <c r="E28" s="139"/>
      <c r="F28" s="139"/>
      <c r="G28" s="140"/>
    </row>
    <row r="29" spans="1:7" s="15" customFormat="1" ht="35.1" customHeight="1" x14ac:dyDescent="0.25">
      <c r="A29" s="12" t="s">
        <v>2</v>
      </c>
      <c r="B29" s="138" t="s">
        <v>79</v>
      </c>
      <c r="C29" s="139"/>
      <c r="D29" s="139"/>
      <c r="E29" s="139"/>
      <c r="F29" s="139"/>
      <c r="G29" s="140"/>
    </row>
    <row r="30" spans="1:7" s="15" customFormat="1" ht="35.1" customHeight="1" x14ac:dyDescent="0.25">
      <c r="A30" s="12" t="s">
        <v>3</v>
      </c>
      <c r="B30" s="138" t="s">
        <v>80</v>
      </c>
      <c r="C30" s="139"/>
      <c r="D30" s="139"/>
      <c r="E30" s="139"/>
      <c r="F30" s="139"/>
      <c r="G30" s="140"/>
    </row>
    <row r="31" spans="1:7" s="15" customFormat="1" ht="35.1" customHeight="1" x14ac:dyDescent="0.25">
      <c r="A31" s="12" t="s">
        <v>4</v>
      </c>
      <c r="B31" s="138" t="s">
        <v>81</v>
      </c>
      <c r="C31" s="139"/>
      <c r="D31" s="139"/>
      <c r="E31" s="139"/>
      <c r="F31" s="139"/>
      <c r="G31" s="140"/>
    </row>
    <row r="32" spans="1:7" s="15" customFormat="1" ht="35.1" customHeight="1" x14ac:dyDescent="0.25">
      <c r="A32" s="135" t="s">
        <v>85</v>
      </c>
      <c r="B32" s="136"/>
      <c r="C32" s="136"/>
      <c r="D32" s="136"/>
      <c r="E32" s="136"/>
      <c r="F32" s="136"/>
      <c r="G32" s="137"/>
    </row>
    <row r="33" spans="1:7" s="15" customFormat="1" ht="35.1" customHeight="1" x14ac:dyDescent="0.25">
      <c r="A33" s="12" t="s">
        <v>56</v>
      </c>
      <c r="B33" s="144" t="s">
        <v>87</v>
      </c>
      <c r="C33" s="145"/>
      <c r="D33" s="145"/>
      <c r="E33" s="145"/>
      <c r="F33" s="145"/>
      <c r="G33" s="146"/>
    </row>
    <row r="34" spans="1:7" ht="18.75" x14ac:dyDescent="0.25">
      <c r="A34" s="135" t="s">
        <v>84</v>
      </c>
      <c r="B34" s="136"/>
      <c r="C34" s="136"/>
      <c r="D34" s="136"/>
      <c r="E34" s="136"/>
      <c r="F34" s="136"/>
      <c r="G34" s="137"/>
    </row>
    <row r="35" spans="1:7" ht="35.1" customHeight="1" x14ac:dyDescent="0.25">
      <c r="A35" s="12" t="s">
        <v>6</v>
      </c>
      <c r="B35" s="147" t="s">
        <v>22</v>
      </c>
      <c r="C35" s="149"/>
      <c r="D35" s="147" t="s">
        <v>15</v>
      </c>
      <c r="E35" s="149"/>
      <c r="F35" s="147" t="s">
        <v>7</v>
      </c>
      <c r="G35" s="148"/>
    </row>
    <row r="36" spans="1:7" ht="35.1" customHeight="1" x14ac:dyDescent="0.25">
      <c r="A36" s="12" t="s">
        <v>61</v>
      </c>
      <c r="B36" s="138" t="s">
        <v>82</v>
      </c>
      <c r="C36" s="139"/>
      <c r="D36" s="139"/>
      <c r="E36" s="139"/>
      <c r="F36" s="139"/>
      <c r="G36" s="140"/>
    </row>
    <row r="37" spans="1:7" ht="35.1" customHeight="1" x14ac:dyDescent="0.25">
      <c r="A37" s="12" t="s">
        <v>8</v>
      </c>
      <c r="B37" s="138" t="s">
        <v>26</v>
      </c>
      <c r="C37" s="139"/>
      <c r="D37" s="139"/>
      <c r="E37" s="139"/>
      <c r="F37" s="139"/>
      <c r="G37" s="140"/>
    </row>
    <row r="38" spans="1:7" ht="35.1" customHeight="1" x14ac:dyDescent="0.25">
      <c r="A38" s="12" t="s">
        <v>9</v>
      </c>
      <c r="B38" s="138" t="s">
        <v>49</v>
      </c>
      <c r="C38" s="139"/>
      <c r="D38" s="139"/>
      <c r="E38" s="139"/>
      <c r="F38" s="139"/>
      <c r="G38" s="140"/>
    </row>
    <row r="39" spans="1:7" ht="35.1" customHeight="1" x14ac:dyDescent="0.25">
      <c r="A39" s="12" t="s">
        <v>10</v>
      </c>
      <c r="B39" s="138" t="s">
        <v>27</v>
      </c>
      <c r="C39" s="139"/>
      <c r="D39" s="139"/>
      <c r="E39" s="139"/>
      <c r="F39" s="139"/>
      <c r="G39" s="140"/>
    </row>
    <row r="40" spans="1:7" ht="35.1" customHeight="1" x14ac:dyDescent="0.25">
      <c r="A40" s="12" t="s">
        <v>83</v>
      </c>
      <c r="B40" s="138" t="s">
        <v>28</v>
      </c>
      <c r="C40" s="139"/>
      <c r="D40" s="139"/>
      <c r="E40" s="139"/>
      <c r="F40" s="139"/>
      <c r="G40" s="140"/>
    </row>
    <row r="41" spans="1:7" ht="12" customHeight="1" x14ac:dyDescent="0.25"/>
  </sheetData>
  <mergeCells count="41">
    <mergeCell ref="A19:G19"/>
    <mergeCell ref="B16:G16"/>
    <mergeCell ref="B18:G18"/>
    <mergeCell ref="A27:G27"/>
    <mergeCell ref="B36:G36"/>
    <mergeCell ref="F35:G35"/>
    <mergeCell ref="D35:E35"/>
    <mergeCell ref="B35:C35"/>
    <mergeCell ref="B29:G29"/>
    <mergeCell ref="B30:G30"/>
    <mergeCell ref="B37:G37"/>
    <mergeCell ref="B38:G38"/>
    <mergeCell ref="B39:G39"/>
    <mergeCell ref="B40:G40"/>
    <mergeCell ref="B20:G20"/>
    <mergeCell ref="B26:G26"/>
    <mergeCell ref="B21:G21"/>
    <mergeCell ref="B22:G22"/>
    <mergeCell ref="B23:G23"/>
    <mergeCell ref="B24:G24"/>
    <mergeCell ref="B25:G25"/>
    <mergeCell ref="A32:G32"/>
    <mergeCell ref="B33:G33"/>
    <mergeCell ref="A34:G34"/>
    <mergeCell ref="B31:G31"/>
    <mergeCell ref="B28:G28"/>
    <mergeCell ref="A1:G2"/>
    <mergeCell ref="A3:G3"/>
    <mergeCell ref="A7:G7"/>
    <mergeCell ref="B12:G12"/>
    <mergeCell ref="B17:G17"/>
    <mergeCell ref="B14:G14"/>
    <mergeCell ref="B15:G15"/>
    <mergeCell ref="A4:G4"/>
    <mergeCell ref="A5:G5"/>
    <mergeCell ref="A6:G6"/>
    <mergeCell ref="B13:G13"/>
    <mergeCell ref="B8:G8"/>
    <mergeCell ref="B9:G9"/>
    <mergeCell ref="B10:G10"/>
    <mergeCell ref="B11:G11"/>
  </mergeCells>
  <conditionalFormatting sqref="A1">
    <cfRule type="expression" dxfId="35" priority="25">
      <formula>AND(#REF!="CE",#REF!&lt;&gt;"")</formula>
    </cfRule>
    <cfRule type="expression" dxfId="34" priority="27">
      <formula>AND(#REF!="CRC",#REF!&lt;&gt;"")</formula>
    </cfRule>
    <cfRule type="expression" dxfId="33" priority="26">
      <formula>AND(#REF!="ARC",#REF!&lt;&gt;"")</formula>
    </cfRule>
    <cfRule type="expression" dxfId="32" priority="23">
      <formula>AND(#REF!="CFL",#REF!&lt;&gt;"")</formula>
    </cfRule>
    <cfRule type="expression" dxfId="31" priority="24">
      <formula>AND(#REF!="AE",#REF!&lt;&gt;"")</formula>
    </cfRule>
  </conditionalFormatting>
  <conditionalFormatting sqref="A4">
    <cfRule type="expression" dxfId="30" priority="36">
      <formula>AND(#REF!="CE",#REF!&lt;&gt;"")</formula>
    </cfRule>
    <cfRule type="expression" dxfId="29" priority="35">
      <formula>AND(#REF!="AE",#REF!&lt;&gt;"")</formula>
    </cfRule>
    <cfRule type="expression" dxfId="28" priority="34">
      <formula>AND(#REF!="CFL",#REF!&lt;&gt;"")</formula>
    </cfRule>
    <cfRule type="expression" dxfId="27" priority="38">
      <formula>AND(#REF!="CRC",#REF!&lt;&gt;"")</formula>
    </cfRule>
    <cfRule type="expression" dxfId="26" priority="37">
      <formula>AND(#REF!="ARC",#REF!&lt;&gt;"")</formula>
    </cfRule>
  </conditionalFormatting>
  <conditionalFormatting sqref="A7">
    <cfRule type="expression" dxfId="25" priority="67">
      <formula>AND(#REF!="CE",#REF!&lt;&gt;"")</formula>
    </cfRule>
    <cfRule type="expression" dxfId="24" priority="68">
      <formula>AND(#REF!="ARC",#REF!&lt;&gt;"")</formula>
    </cfRule>
    <cfRule type="expression" dxfId="23" priority="69">
      <formula>AND(#REF!="CRC",#REF!&lt;&gt;"")</formula>
    </cfRule>
    <cfRule type="expression" dxfId="22" priority="65">
      <formula>AND(#REF!="CFL",#REF!&lt;&gt;"")</formula>
    </cfRule>
    <cfRule type="expression" dxfId="21" priority="66">
      <formula>AND(#REF!="AE",#REF!&lt;&gt;"")</formula>
    </cfRule>
  </conditionalFormatting>
  <conditionalFormatting sqref="A19">
    <cfRule type="expression" dxfId="20" priority="17">
      <formula>AND(#REF!="CFL",#REF!&lt;&gt;"")</formula>
    </cfRule>
    <cfRule type="expression" dxfId="19" priority="21">
      <formula>AND(#REF!="CRC",#REF!&lt;&gt;"")</formula>
    </cfRule>
    <cfRule type="expression" dxfId="18" priority="20">
      <formula>AND(#REF!="ARC",#REF!&lt;&gt;"")</formula>
    </cfRule>
    <cfRule type="expression" dxfId="17" priority="19">
      <formula>AND(#REF!="CE",#REF!&lt;&gt;"")</formula>
    </cfRule>
    <cfRule type="expression" dxfId="16" priority="18">
      <formula>AND(#REF!="AE",#REF!&lt;&gt;"")</formula>
    </cfRule>
  </conditionalFormatting>
  <conditionalFormatting sqref="A27">
    <cfRule type="expression" dxfId="15" priority="6">
      <formula>AND(#REF!="CFL",#REF!&lt;&gt;"")</formula>
    </cfRule>
    <cfRule type="expression" dxfId="14" priority="7">
      <formula>AND(#REF!="AE",#REF!&lt;&gt;"")</formula>
    </cfRule>
    <cfRule type="expression" dxfId="13" priority="8">
      <formula>AND(#REF!="CE",#REF!&lt;&gt;"")</formula>
    </cfRule>
    <cfRule type="expression" dxfId="12" priority="10">
      <formula>AND(#REF!="CRC",#REF!&lt;&gt;"")</formula>
    </cfRule>
    <cfRule type="expression" dxfId="11" priority="9">
      <formula>AND(#REF!="ARC",#REF!&lt;&gt;"")</formula>
    </cfRule>
  </conditionalFormatting>
  <conditionalFormatting sqref="A32">
    <cfRule type="expression" dxfId="10" priority="2">
      <formula>AND(#REF!="AE",#REF!&lt;&gt;"")</formula>
    </cfRule>
    <cfRule type="expression" dxfId="9" priority="3">
      <formula>AND(#REF!="CE",#REF!&lt;&gt;"")</formula>
    </cfRule>
    <cfRule type="expression" dxfId="8" priority="4">
      <formula>AND(#REF!="ARC",#REF!&lt;&gt;"")</formula>
    </cfRule>
    <cfRule type="expression" dxfId="7" priority="5">
      <formula>AND(#REF!="CRC",#REF!&lt;&gt;"")</formula>
    </cfRule>
    <cfRule type="expression" dxfId="6" priority="1">
      <formula>AND(#REF!="CFL",#REF!&lt;&gt;"")</formula>
    </cfRule>
  </conditionalFormatting>
  <conditionalFormatting sqref="A34">
    <cfRule type="expression" dxfId="5" priority="39">
      <formula>AND(#REF!="CFL",#REF!&lt;&gt;"")</formula>
    </cfRule>
    <cfRule type="expression" dxfId="4" priority="40">
      <formula>AND(#REF!="AE",#REF!&lt;&gt;"")</formula>
    </cfRule>
    <cfRule type="expression" dxfId="3" priority="41">
      <formula>AND(#REF!="CE",#REF!&lt;&gt;"")</formula>
    </cfRule>
    <cfRule type="expression" dxfId="2" priority="42">
      <formula>AND(#REF!="ARC",#REF!&lt;&gt;"")</formula>
    </cfRule>
    <cfRule type="expression" dxfId="1" priority="43">
      <formula>AND(#REF!="CRC",#REF!&lt;&gt;"")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B80B-250C-4CD6-89B9-3A90609F9DEA}">
  <dimension ref="A1:C5"/>
  <sheetViews>
    <sheetView zoomScale="80" zoomScaleNormal="80" workbookViewId="0">
      <selection activeCell="C9" sqref="C9"/>
    </sheetView>
  </sheetViews>
  <sheetFormatPr baseColWidth="10" defaultColWidth="9.85546875" defaultRowHeight="11.25" x14ac:dyDescent="0.15"/>
  <cols>
    <col min="1" max="1" width="16.5703125" style="7" customWidth="1"/>
    <col min="2" max="2" width="25.7109375" style="7" customWidth="1"/>
    <col min="3" max="3" width="99" style="7" customWidth="1"/>
    <col min="4" max="16384" width="9.85546875" style="7"/>
  </cols>
  <sheetData>
    <row r="1" spans="1:3" ht="12.6" customHeight="1" x14ac:dyDescent="0.15">
      <c r="A1" s="150" t="s">
        <v>11</v>
      </c>
      <c r="B1" s="150" t="s">
        <v>12</v>
      </c>
      <c r="C1" s="150" t="s">
        <v>13</v>
      </c>
    </row>
    <row r="2" spans="1:3" x14ac:dyDescent="0.15">
      <c r="A2" s="151"/>
      <c r="B2" s="151"/>
      <c r="C2" s="151"/>
    </row>
    <row r="3" spans="1:3" ht="45" customHeight="1" x14ac:dyDescent="0.15">
      <c r="A3" s="8">
        <v>1</v>
      </c>
      <c r="B3" s="9">
        <v>45078</v>
      </c>
      <c r="C3" s="10" t="s">
        <v>52</v>
      </c>
    </row>
    <row r="4" spans="1:3" ht="135" x14ac:dyDescent="0.15">
      <c r="A4" s="8">
        <v>2</v>
      </c>
      <c r="B4" s="9">
        <v>45504</v>
      </c>
      <c r="C4" s="10" t="s">
        <v>89</v>
      </c>
    </row>
    <row r="5" spans="1:3" x14ac:dyDescent="0.15">
      <c r="A5" s="11" t="s">
        <v>14</v>
      </c>
    </row>
  </sheetData>
  <mergeCells count="3">
    <mergeCell ref="A1:A2"/>
    <mergeCell ref="B1:B2"/>
    <mergeCell ref="C1:C2"/>
  </mergeCells>
  <conditionalFormatting sqref="C3:C4">
    <cfRule type="expression" dxfId="0" priority="1" stopIfTrue="1">
      <formula>$F3="R"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F7CD2141A2654A935433C97A897822" ma:contentTypeVersion="5" ma:contentTypeDescription="Crear nuevo documento." ma:contentTypeScope="" ma:versionID="6bee9049340cdaf01f319593e9525c54">
  <xsd:schema xmlns:xsd="http://www.w3.org/2001/XMLSchema" xmlns:xs="http://www.w3.org/2001/XMLSchema" xmlns:p="http://schemas.microsoft.com/office/2006/metadata/properties" xmlns:ns3="9ef5fe0e-f0a2-45d7-b01c-785eba93bf59" xmlns:ns4="4a96cbb2-0a33-4eb1-89c6-e19e1a9bf9f4" targetNamespace="http://schemas.microsoft.com/office/2006/metadata/properties" ma:root="true" ma:fieldsID="1450d5e40854735b1acb0dd263b343d8" ns3:_="" ns4:_="">
    <xsd:import namespace="9ef5fe0e-f0a2-45d7-b01c-785eba93bf59"/>
    <xsd:import namespace="4a96cbb2-0a33-4eb1-89c6-e19e1a9bf9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5fe0e-f0a2-45d7-b01c-785eba93b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6cbb2-0a33-4eb1-89c6-e19e1a9bf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69E48B-6032-4EF2-A8C2-446D1CA1F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f5fe0e-f0a2-45d7-b01c-785eba93bf59"/>
    <ds:schemaRef ds:uri="4a96cbb2-0a33-4eb1-89c6-e19e1a9bf9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2606DF-2C8A-46E8-A87F-309BFCCFF3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ED875-0389-45DE-BC5E-883BE8984809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ef5fe0e-f0a2-45d7-b01c-785eba93bf59"/>
    <ds:schemaRef ds:uri="http://purl.org/dc/elements/1.1/"/>
    <ds:schemaRef ds:uri="http://schemas.openxmlformats.org/package/2006/metadata/core-properties"/>
    <ds:schemaRef ds:uri="4a96cbb2-0a33-4eb1-89c6-e19e1a9bf9f4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Planilla </vt:lpstr>
      <vt:lpstr>Hoja1</vt:lpstr>
      <vt:lpstr>Instrucciones</vt:lpstr>
      <vt:lpstr>Control de Cambios</vt:lpstr>
      <vt:lpstr>Instrucciones!Área_de_impresión</vt:lpstr>
      <vt:lpstr>'Planilla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Eudomenia Elina Cotes Curvelo</cp:lastModifiedBy>
  <cp:revision/>
  <cp:lastPrinted>2023-04-11T16:56:19Z</cp:lastPrinted>
  <dcterms:created xsi:type="dcterms:W3CDTF">2019-03-04T21:23:14Z</dcterms:created>
  <dcterms:modified xsi:type="dcterms:W3CDTF">2024-08-01T16:17:17Z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0x01010093F7CD2141A2654A935433C97A897822</vt:lpwstr>
  </property>
</Properties>
</file>