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Hoja1" sheetId="1" r:id="rId1"/>
  </sheets>
  <definedNames>
    <definedName name="_xlnm._FilterDatabase" localSheetId="0" hidden="1">'Hoja1'!$A$5:$BK$10</definedName>
  </definedNames>
  <calcPr fullCalcOnLoad="1" iterate="1" iterateCount="100" iterateDelta="0.001"/>
</workbook>
</file>

<file path=xl/sharedStrings.xml><?xml version="1.0" encoding="utf-8"?>
<sst xmlns="http://schemas.openxmlformats.org/spreadsheetml/2006/main" count="363" uniqueCount="184">
  <si>
    <t>ITEM</t>
  </si>
  <si>
    <t>No. CONTRATO</t>
  </si>
  <si>
    <t>CLASE DE CONTRATO</t>
  </si>
  <si>
    <t>MODALIDAD DE SELECCIÓN</t>
  </si>
  <si>
    <t>NOMBRE COMPLETO CONTRATISTA</t>
  </si>
  <si>
    <t>TIPO IDENTIFICACION</t>
  </si>
  <si>
    <t>NUMERO IDENTIFICACION</t>
  </si>
  <si>
    <t>OBJETO CONTRACTUAL</t>
  </si>
  <si>
    <t>FECHA SUSCRIPCION</t>
  </si>
  <si>
    <t>VALOR INICIAL DEL CONTRATO</t>
  </si>
  <si>
    <t>RUBRO PRESUPUESTAL 1</t>
  </si>
  <si>
    <t>RUBRO PRESUPUESTAL 2</t>
  </si>
  <si>
    <t>OBSERVACION</t>
  </si>
  <si>
    <t>TIPO DE RUBRO</t>
  </si>
  <si>
    <t>SERVICIOS POSTALES NACIONALES S.A</t>
  </si>
  <si>
    <t>ORACLE COLOMBIA LTDA</t>
  </si>
  <si>
    <t>CONTRATACION DIRECTA</t>
  </si>
  <si>
    <t>CONTRATO INTERADMINISTRATIVO</t>
  </si>
  <si>
    <t>ORDEN DE COMPRA</t>
  </si>
  <si>
    <t>PRESTACION DE SERVICIOS</t>
  </si>
  <si>
    <t>AGREGACION DE DEMANDA</t>
  </si>
  <si>
    <t>NIT</t>
  </si>
  <si>
    <t>FUNCIONAMIENTO</t>
  </si>
  <si>
    <t>INVERSION</t>
  </si>
  <si>
    <t>A DOS CONSULTORES LEGALES S.A.S</t>
  </si>
  <si>
    <t>Prestar sus servicios profesionales brindando asesoría legal integral y especializada a la Unidad para la Atención y Reparación a las Victimas.</t>
  </si>
  <si>
    <t>ORDEN DE COMPRA 35550</t>
  </si>
  <si>
    <t>AUTOSNACK S.A.S</t>
  </si>
  <si>
    <t>CONTRATO DE COMODATO</t>
  </si>
  <si>
    <t>Prestar los servicios de admisión, curso, entrega de correspondencia en las modalidades de Correo Certificado, Correo electrónico Certificado, Corra, Encomienda y demás servicios postales que se requieran a nivel urbano, nacional e internacional por la Unidad, de acuerdo con lo establecido en la Ley 1369 del 30 de diciembre de 2009 y la oferta presentada por Servicios Postales Nacionales S.A.</t>
  </si>
  <si>
    <t>Prestar los servicios para recibir, clasificar, alistar, radicar, digitalizar, asignar, distribuir, controlar, almacenar la documentación de archivo  de la Unidad para la Atención y Reparación Integral a las Víctimas, en adelante la Unidad, en cualquier soporte documental, recibida y/o producida por esta Entidad y atender las consultas y/o solicitudes formuladas por los funcionarios de la Unidad en relación con la documentación de archivo, de acuerdo con el sistema de gestión documental de la Unidad y con las directrices impartidas por el Grupo de Gestión Administrativa y Documental.</t>
  </si>
  <si>
    <t>Contratar la renovación y actualización anual del soporte técnico y derecho a nuevas versiones del licenciamiento Oracle, mediante el Contrato de Agregación de Demanda de prestación de Servicios Oracle CCE-211-AG-2015 y de conformidad con el alcance contenido en las especificaciones técnicas de la Entidad.</t>
  </si>
  <si>
    <t>AUTOSNACK S.A.S. en calidad de COMODANTE se compromete con la UARIV en calidad de COMODATARIO, a hacer entrega real y material a título de comodato, de cuatro (4) máquinas dispensadoras de snacks y cuatro (4) máquinas dispensadoras de café, las cuales se pondrán a disposición de los funcionarios, contratistas y visitante de la Unidad para la Atención y Reparación Integral a las Victimas.</t>
  </si>
  <si>
    <t>C-4199-1500-3-0-4199052-02-11</t>
  </si>
  <si>
    <t>A-02-02-02-008-10</t>
  </si>
  <si>
    <t>C-4199-1500-2-0-4199062-02-11</t>
  </si>
  <si>
    <t>NO APLICA</t>
  </si>
  <si>
    <t>UNIDAD NACIONAL DE PROTECCION-UNP</t>
  </si>
  <si>
    <t>Prestar los servicios de Protección al Director (a) General y/o Funcionarios de la Unidad para la Atención y Reparación Integral a las Víctimas, a quienes se les haya ponderado en el estudio de riesgo realizado por la Unidad Nacional de Protección en nivel de riesgo extraordinario o extremo, como consecuencia directa del ejercicio de las actividades o funciones públicas, tal como lo establece el Decreto 1066 del 26 de mayo de 2015.</t>
  </si>
  <si>
    <t>MODERLINE S.A.S</t>
  </si>
  <si>
    <t>DEPARTAMENTO DE BOLIVAR</t>
  </si>
  <si>
    <t>FAMOC DEPANEL S.A</t>
  </si>
  <si>
    <t>COMISIONISTAS FINANCIEROS AGROPECUARIOS-COMFINAGRO S.A</t>
  </si>
  <si>
    <t>BANCO DE COMERCIO EXTERIOR DE COLOMBIA S.A-BANCOLDEX</t>
  </si>
  <si>
    <t>BANCO AGRARIO DE COLOMBIA S.A</t>
  </si>
  <si>
    <t>FONDO PARA EL FINANCIAMIENTO DEL SECTOR AGROPECUARIO-FINAGRO</t>
  </si>
  <si>
    <t>CONTRATO DE ARRENDAMIENTO</t>
  </si>
  <si>
    <t>CONVENIO INTERADMINISTRATIVO</t>
  </si>
  <si>
    <t>CONTRATO DE COMISION</t>
  </si>
  <si>
    <t>SELECCIÓN ABREVIADA BOLSA DE PRODUCTOS</t>
  </si>
  <si>
    <t>Entregar a título de arrendamiento el inmueble ubicado en la carrera calle 49 No.50-21 pisos 14 y 15, identificado con matrículas inmobiliarias No.: 001-135603, 001-135604, 001-135605, 001-135606, 001-135607, 001-135608, 001-135609, 001-135610, 001-135611, 001-135612, 001-135613, 001-135614, 001-135615, 001-135616 para el funcionamiento de la sede de La Unidad para la Atención y Reparación Integral a las Victimas - Dirección Territorial Medellín.</t>
  </si>
  <si>
    <t>Fortalecer las capacidades de cooperación interinstitucional técnica y financiera entre la Unidad para la Atención y Reparación Integral a las Víctimas y el Departamento de Bolívar, para la implementación del Centro Regional para la Atención y Reparación a las Víctimas en el Distrito de Cartagena, a través de la construcción sin formula de ajuste de precios y dotación de un inmueble, que permita brindar atención, orientación, remisión, acompañamiento y realizar seguimiento a las actividades que requieran las víctimas en ejercicio de sus derechos a la verdad, justicia y reparación integral</t>
  </si>
  <si>
    <t>Entregar a título de arrendamiento el inmueble ubicado en la carrera 85D 46A 65, Parque Industrial San Cayetano en la ciudad de Bogotá D.C., identificado con matrícula inmobiliaria No. 50C-1335351, el cual comprende la Torre 3 de oficinas, los locales No 3, 4, 5 y 6 en el primer piso de la misma torre, las bodegas No. 22, 23 y 24, cincuenta parqueaderos y ochenta y cuatro bici parqueaderos para su uso exclusivo, así como la solución integral compuesta por puestos de trabajo con cableado estructurado, adecuaciones eléctricas, centros de cableado, sistema de red inalámbrica, equipos de comunicación y otros elementos tecnológicos requeridos para el funcionamiento de la Unidad para la Atención y Reparación Integral a las Víctimas -nivel central-, así como para el funcionamiento de su archivo central.</t>
  </si>
  <si>
    <t>Establecer las condiciones generales que regirán las relaciones que surjan entre las partes, en virtud de los encargos que la Entidad Estatal confiera al Comisionista Comprador, para que actuando en nombre propio pero por cuenta de la Entidad Estatal, celebre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los servicios de un operador logístico para la adquisición y suministro de productos alimenticios y no alimenticios con destino a la población víctima del conflicto armado interno, a través de la Bolsa Mercantil de Colombia</t>
  </si>
  <si>
    <t>Aunar esfuerzos administrativos y financieros con el fin de poner a disposición de las víctimas del conflicto armado interno en Colombia bien sean personas naturales o personas jurídicas de las que sean socias las víctimas, y que desarrollan actividades en los sectores de industria, comercio y servicios, exceptuando el sector agropecuario, una línea especial de crédito, en desarrollo de las competencias legales establecidas en el artículo 129 de la Ley 1448 de 2011, reglamentada por el Decreto 4800 de 2011 (incorporado en el Decreto 1084 de 2015) y demás normas aplicables a la materia</t>
  </si>
  <si>
    <t>Contratar la prestación de servicios bancarios a través de la red nacional de oficinas, operación de caja extendida o abono en cuenta, a los beneficiarios que accederán a la medida de indemnización.</t>
  </si>
  <si>
    <t>Aunar esfuerzos administrativos y financieros con el fin de poner a disposición de las víctimas del conflicto armado interno, bien sea personas naturales o personas jurídicas de las que sean socias las víctimas, y que desarrollan actividades en el sector agropecuario, una línea especial de crédito para las víctimas con tasa subsidiada, en desarrollo de las competencias legales establecidas en el artículo 129 de la Ley 1448 de 2011 reglamentada por el Decreto 4800 de 2011 (incorporado en el Decreto 1084 de 2015) y demás normas aplicables a la materia.</t>
  </si>
  <si>
    <t>A-02-02-02-007-10</t>
  </si>
  <si>
    <t>C-4101-1500-19-0-4101033-03-11</t>
  </si>
  <si>
    <t>C-4199-1500-3-0-4199052-02-11, C-4101-1500-20-0-4101044-02-11, C-4199-1500-2-0-4199062-02-11</t>
  </si>
  <si>
    <t>INVERSION-FUNCIONAMIENTO</t>
  </si>
  <si>
    <t>C-4101-1500-17-0-4101024-03-11</t>
  </si>
  <si>
    <t>C-4101-1500-18-0-4101065-03-11</t>
  </si>
  <si>
    <t>A-03-03-01-057-10</t>
  </si>
  <si>
    <t>C-4101-1500-18-0-4101029-02-11</t>
  </si>
  <si>
    <t>FRV-INVERSION</t>
  </si>
  <si>
    <t>VIGENCIA</t>
  </si>
  <si>
    <t>GRUPO</t>
  </si>
  <si>
    <t>SUBGRUPO</t>
  </si>
  <si>
    <t>PLAZO EJECUCION INICIO</t>
  </si>
  <si>
    <t>NOMBRE SUPERVISOR</t>
  </si>
  <si>
    <t>CARGO SUPERVISOR</t>
  </si>
  <si>
    <t>FECHA DE TERMINACION</t>
  </si>
  <si>
    <t>PLANTILLA BASE DE DATOS GESTION CONTRACTUAL</t>
  </si>
  <si>
    <t>PROCESO:  GRUPO DE GESTION CONTRACTUAL</t>
  </si>
  <si>
    <t>PROCEDIMIENTO: PLANEACION CONTRACTUAL Y GESTION CONTRACTUAL</t>
  </si>
  <si>
    <r>
      <t>Código</t>
    </r>
    <r>
      <rPr>
        <sz val="8"/>
        <rFont val="Calibri"/>
        <family val="2"/>
      </rPr>
      <t>:</t>
    </r>
    <r>
      <rPr>
        <b/>
        <sz val="8"/>
        <rFont val="Calibri"/>
        <family val="2"/>
      </rPr>
      <t xml:space="preserve"> 760,10,15-51</t>
    </r>
  </si>
  <si>
    <t>Versión: 01</t>
  </si>
  <si>
    <t>Fecha:  24/11/2018</t>
  </si>
  <si>
    <t>Página 1 de 1</t>
  </si>
  <si>
    <t>SECRETARIA GENERAL</t>
  </si>
  <si>
    <t>GRUPO DE GESTION ADMINISTRATIVA Y DOCUMENTAL</t>
  </si>
  <si>
    <t>DIRECCION GENERAL</t>
  </si>
  <si>
    <t>OFICINA DE TECNOLOGIAS DE LA INFORMACION</t>
  </si>
  <si>
    <t>DIRECCION DE GESTION SOCIAL Y HUMANITARIA</t>
  </si>
  <si>
    <t>GRUPO DE CENTROS REGIONALES</t>
  </si>
  <si>
    <t>DIRECCION DE REPARACION</t>
  </si>
  <si>
    <t>SUBDIRECCION DE REPARACION INDIVIDUAL</t>
  </si>
  <si>
    <t>LEONOR YESMI HERRERA ABRIL</t>
  </si>
  <si>
    <t>PROFESIONAL ESPECIALIZADO 21 GRUPO DE GESTION ADMINISTRATIVA Y DOCUMENTAL</t>
  </si>
  <si>
    <t>CAROLINA MARIA MONCADA ZAPATA</t>
  </si>
  <si>
    <t>PEDRO RAUL MEDINA CRISTANCHO</t>
  </si>
  <si>
    <t>COORDINADOR GRUPO DE GESTION ADMINISTRATIVA Y DOCUMENTAL</t>
  </si>
  <si>
    <t>MARGARITA MARIA GUILLEN RODELO</t>
  </si>
  <si>
    <t>PROFESIONAL ESPECIALIZADO 21 OFICINA DE TECNOLOGIAS DE LA INFORMACION</t>
  </si>
  <si>
    <t>LYDA YESSENIA CAMACHO GUALDRON</t>
  </si>
  <si>
    <t>JULIETH ALEXANDRA RAMIREZ VARGAS</t>
  </si>
  <si>
    <t>PROFESIONAL 11 GRUPO DE GESTION ADMINISTRATIVA Y DOCUMENTAL</t>
  </si>
  <si>
    <t>WILSON CORDOBA MENA</t>
  </si>
  <si>
    <t>DIRECTOR TERRITORIAL ANTIOQUIA</t>
  </si>
  <si>
    <t>CLAUDIA PATRICIA MORENO SARABIA</t>
  </si>
  <si>
    <t>PROFESIONAL ESPECIALIZADO 24 DIRECCION TERRITORIAL BOLIVAR</t>
  </si>
  <si>
    <t>DIRECTOR DE GESTION SOCIAL Y HUMANITARIA</t>
  </si>
  <si>
    <t xml:space="preserve">JUDITH CECILIA TARAZONA ORDOÑEZ </t>
  </si>
  <si>
    <t>PROFESIONAL ESPECIALIZADO 24 SUBDIRECCION DE REPARACION INDIVIDUAL</t>
  </si>
  <si>
    <t>LUIS CARLOS CORREDOR ESTEBAN</t>
  </si>
  <si>
    <t>PROFESIONAL ESPECIALIZADO 21 SUBDIRECCION DE REPARACION INDIVIDUAL</t>
  </si>
  <si>
    <t>PENDIENTE APROBACION POLIZA</t>
  </si>
  <si>
    <t>BM-013</t>
  </si>
  <si>
    <t>GRUPO DE GESTION DE TALENTO HUMANO</t>
  </si>
  <si>
    <t>SUBDIRECCION GENERAL</t>
  </si>
  <si>
    <t>SUBDIRECCION GENERAL-BANCO MUNDIAL</t>
  </si>
  <si>
    <t>SELECCIÓN ABREVIADA</t>
  </si>
  <si>
    <t>CONTRATO DE CONSULTORIA</t>
  </si>
  <si>
    <t>BANCO MUNDIAL</t>
  </si>
  <si>
    <t>LICITACION PUBLICA</t>
  </si>
  <si>
    <t>RICARDO PERDOMO PINZON</t>
  </si>
  <si>
    <t>CEDULA</t>
  </si>
  <si>
    <t>JORGE CAJIAO Y CIA LTDA</t>
  </si>
  <si>
    <t>ALBEIRO FERNANDEZ OCHOA Y DIANA PATRICIA ALVAREZ AMAYA</t>
  </si>
  <si>
    <t>CAJA DE COMPENSACION FAMILIAR-COMPENSAR</t>
  </si>
  <si>
    <t>FERNANDO ALEXIS BARON REYES</t>
  </si>
  <si>
    <t>COOVICOMBEIMA CTA</t>
  </si>
  <si>
    <t>MULTIMOTOS BIKE S.A.S</t>
  </si>
  <si>
    <t>EDNA ROCIO PRIETO PRIETO</t>
  </si>
  <si>
    <t>PROKSOL S.A.S</t>
  </si>
  <si>
    <t>PROSPERO CASAS OCHOA</t>
  </si>
  <si>
    <t>LUZ DARY LOPEZ DE CASTAÑO</t>
  </si>
  <si>
    <t>ALEXANDER SUAREZ SANCHEZ</t>
  </si>
  <si>
    <t>INMOBILIARIA BOZZIMBETT LTDA</t>
  </si>
  <si>
    <t>MUNICIPIO DE PASTO-NARIÑO</t>
  </si>
  <si>
    <t>UNION TEMPORAL UT VIC 2019</t>
  </si>
  <si>
    <t>ASESORES DE SISTEMAS ESPECIALIZADOS EN SOFTWARE S.A.S</t>
  </si>
  <si>
    <t>SEGURIDAD Y VIGILANCIA INDUSTRIAL COMERCIAL Y BANCARIA-SEVIN LTDA</t>
  </si>
  <si>
    <t>Entregar a título de arrendamiento el inmueble ubicado en calle 11 No. 3-41 de la ciudad de Neiva, identificado con matrícula inmobiliaria No. 200-1294, código catastral No. 41001-010300480020000 para el funcionamiento de la sede de La Unidad para la Atención y Reparación Integral a las Victimas – Dirección Territorial Caquetá –Neiva.</t>
  </si>
  <si>
    <t>Entregar a título de arrendamiento el inmueble ubicado en la Calle 16 Norte # 9-42/44/50 Barrio Granada, identificado con matrícula inmobiliaria No.: 370-249570 para el funcionamiento de la sede de La Unidad para la Atención y Reparación Integral a las Victimas – Dirección Territorial Valle del Cauca.</t>
  </si>
  <si>
    <t>Entregar a título de arrendamiento del inmueble ubicado en la ciudad de Bogotá, en la dirección Carrera 7 No. 29-34, piso 3 oficina 301, Edificio Condominio Zulia, el cual se describe en su cabida y linderos en EL CERTIFICADO DE TRADICIÓN del 07 de noviembre del 2018 con matrícula inmobiliaria No. 50C-1195684, para el funcionamiento de la sede de la Unidad para la Atención y Reparación Integral a las Victimas – Dirección Territorial Central.</t>
  </si>
  <si>
    <t>Prestación de servicios para desarrollar las actividades de bienestar social, estímulos e incentivos, encuesta y medición del clima laboral y las acciones integrales en favor del autocuidado y cuidado emocional del personal de la Unidad para la Atención y Reparación Integral a las Víctimas a nivel nacional.</t>
  </si>
  <si>
    <t>Entregar a título de arrendamiento el inmueble ubicado en la carrera 58 No. 64 - 102, identificado con matrícula inmobiliaria No. 040-84247 para el funcionamiento de la sede de La Unidad para la Atención y Reparación Integral a las Victimas – Dirección Territorial Atlántico.</t>
  </si>
  <si>
    <t>Entregar a título de arrendamiento el inmueble ubicado en la carrera 3 No. 12-54, oficinas 705, 706, 707 y 708, identificado con matrículas inmobiliarias No.: 350-11334, 350-11335, 350-11336 y 350-11337 para el funcionamiento de la sede de La Unidad para la Atención y Reparación Integral a las Victimas – Dirección Territorial Central - Ibagué.</t>
  </si>
  <si>
    <t>Entregar a título de arrendamiento el inmueble ubicado en la carrera 100 N° 77-272 kilómetro 1 vía Carepa, identificado con matrícula inmobiliaria No.: 008-38639 para el funcionamiento de la sede de La Unidad para la Atención y Reparación Integral a las Victimas – Dirección Territorial Urabá.</t>
  </si>
  <si>
    <t>Entregar a título de arrendamiento el inmueble ubicado en la Calle 19 # 39-24, identificado con la Matrícula Inmobiliaria No:230-15154, código catastral N.º 010407010020000, para el funcionamiento de la sede de La Unidad para la Atención y Reparación Integral a las Victimas – Dirección Territorial Meta y Lanos Orientales.</t>
  </si>
  <si>
    <t>Entregar a título de arrendamiento el inmueble ubicado en calle 24 No.3-95 piso 15 Edificio Banco de Bogotá, oficinas 1504 y 1505, identificado con matrículas inmobiliarias Nos. 080- 119487 y 080-119488 y parqueaderos No. 52 y 84 identificados con matrículas inmobiliarias Nos. 080-119351 y 080-119383, ubicados en la Calle 24 No. 3-95, para el funcionamiento de la sede de La Unidad para la Atención y Reparación Integral a las Victimas – Dirección Territorial Magdalena.</t>
  </si>
  <si>
    <t>Entregar a título de arrendamiento el inmueble ubicado en la Carrera 7 # 28ª-57, identificado con la Matrícula Inmobiliaria No: 070-68159, código catastral N.º 010208850015000, para el funcionamiento de la sede de La Unidad para la Atención y Reparación Integral a las Victimas – Dirección Territorial Boyacá.</t>
  </si>
  <si>
    <t>Entregar a título de arrendamiento el inmueble ubicado en la Calle 3 N # 50 -21 apto 103, identificado con matrícula inmobiliaria 280-45592 para el funcionamiento de la sede de La Unidad para la Atención y Reparación Integral a las Victimas – Dirección Territorial Eje Cafetero.</t>
  </si>
  <si>
    <t>Entregar a título de arrendamiento el inmueble ubicado en la calle 15 Nº 4-45 del barrio Provenir de Florencia – Caquetá, identificado con matrícula inmobiliaria No. 420-8789 para el funcionamiento de la sede de La Unidad para la Atención y Reparación Integral a las Victimas – Dirección Territorial Caquetá.</t>
  </si>
  <si>
    <t>Entregar a título de arrendamiento el inmueble ubicado en la Calle real de Manga No. 24-41, identificado con matrícula inmobiliaria No. 060-264 para el funcionamiento de la sede de La Unidad para la Atención y Reparación Integral a las Victimas – Dirección Territorial Bolívar.</t>
  </si>
  <si>
    <t>Fortalecer las capacidades de cooperación interinstitucional técnica y financiera entre la Unidad para la Atención y Reparación Integral a las Víctimas y Municipio de Pasto - Nariño, para la implementación del Centro Regional para la Atención y Reparación a las Víctimas en dicho municipio, a través de la construcción y dotación de un inmueble, que permita brindar atención, orientación, remisión, acompañamiento y realizar seguimiento a las actividades que requieran las víctimas en ejercicio de sus derechos a la verdad, justicia y reparación integral.</t>
  </si>
  <si>
    <t>Prestar los servicios operativos para apoyar la organización, producción y realización de las jornadas o acciones para la implementación de medidas de reparación integral a las víctimas del conflicto armado que le sean solicitadas por la Unidad, de acuerdo con los requerimientos técnicos.</t>
  </si>
  <si>
    <t>Realizar el análisis, diagnóstico, documentación general y específica del sistema de información MAARIV basado en buenas prácticas de desarrollo y documentación de sistemas de información de Mintic en todos sus dominios.</t>
  </si>
  <si>
    <t>Prestar el servicio de seguridad privada, custodia y monitoreo con medios tecnológicos de los bienes muebles e inmuebles, así como la seguridad de los funcionarios, contratistas y visitantes en las Oficinas Principales, Direcciones Territoriales, centros regionales, puntos de atención y/o aquellos donde haga presencia la Unidad para la Atención y Reparación Integral a las Víctimas.</t>
  </si>
  <si>
    <t>C-4199-1500-3-0-4199057-02-11</t>
  </si>
  <si>
    <t>ANEXO RUBROS</t>
  </si>
  <si>
    <t>C-4101-1500-18-0-4101037-02-15</t>
  </si>
  <si>
    <t>C-4101-1500-19-0-4101033-02-11, C-4101-1500-20-0-4101044-02-11</t>
  </si>
  <si>
    <t>FUNCIONAMIENTO-INVERSION</t>
  </si>
  <si>
    <t>BEATRIZ CARMENZA OCHOA OSORIO</t>
  </si>
  <si>
    <t>LUCRECIA MURCIA LOZADA</t>
  </si>
  <si>
    <t>DIRECTOR TERRITORIAL CAQUETA Y HUILA</t>
  </si>
  <si>
    <t>LUZ ADRIANA TORO VELEZ</t>
  </si>
  <si>
    <t>DIRECTOR TERRITORIAL VALLE DEL CAUCA</t>
  </si>
  <si>
    <t>JUAN FELIPE ACOSTA PARRA</t>
  </si>
  <si>
    <t>DIRECTOR TERRITORIAL CENTRAL</t>
  </si>
  <si>
    <t>NELSON GUSTAVO ALVAREZ CUELLAR</t>
  </si>
  <si>
    <t>PROFESIONAL ESPECIALIZADO 21 GRUPO DE GESTION DE TALENTO HUMANO</t>
  </si>
  <si>
    <t>ALFREDO ENRIQUE PALENCIA MOLINA</t>
  </si>
  <si>
    <t>DIRECTOR TERRITORIAL ATLANTICO</t>
  </si>
  <si>
    <t>MARIA ELIZABETH GRANADA RIOS</t>
  </si>
  <si>
    <t>DIRECTOR TERRITORIAL URABA</t>
  </si>
  <si>
    <t>CARLOS ARTURO PARDO ALEZONES</t>
  </si>
  <si>
    <t>DIRECTOR TERRITORIAL META Y LLANOS ORIENTALES</t>
  </si>
  <si>
    <t>JAIR DAVID DIAZ GRANADOS CORREDOR</t>
  </si>
  <si>
    <t>DIRECTOR TERRITORIAL MAGDALENA</t>
  </si>
  <si>
    <t>LAURA KATHERINE MORENO MEJIA</t>
  </si>
  <si>
    <t>DIRECTOR TERRITORIAL EJE CAFETERO</t>
  </si>
  <si>
    <t xml:space="preserve">MILEDY MARCELA GALEANO PAZ </t>
  </si>
  <si>
    <t>DIRECTOR TERRITORIAL BOLIVAR</t>
  </si>
  <si>
    <t>WILLIAM ALEXANDER PINZON FERNANDEZ</t>
  </si>
  <si>
    <t>DIRECTOR TERRITORIAL NARIÑO</t>
  </si>
  <si>
    <t>ENRIQUE ARDILA FRANCO</t>
  </si>
  <si>
    <t>DIRECTOR DE REPARACION</t>
  </si>
  <si>
    <t>RUTH ESLENDI MIRANDA</t>
  </si>
  <si>
    <t>COORDINADORA PROYECTO BANCO MUNDIAL</t>
  </si>
  <si>
    <t>MARIA CAROLINA LEON MUÑOZ</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</si>
</sst>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mmm\-yy;@"/>
    <numFmt numFmtId="181" formatCode="_ &quot;$&quot;\ * #,##0.00_ ;_ &quot;$&quot;\ * \-#,##0.00_ ;_ &quot;$&quot;\ * &quot;-&quot;??_ ;_ @_ "/>
    <numFmt numFmtId="182" formatCode="&quot;$&quot;\ #,##0"/>
    <numFmt numFmtId="183" formatCode="[$-C0A]dd\-mmm\-yy;@"/>
    <numFmt numFmtId="184" formatCode="[$$-240A]\ #,##0.00"/>
    <numFmt numFmtId="185" formatCode="d\-m\-yyyy;@"/>
    <numFmt numFmtId="186" formatCode="[$-C0A]d\ &quot;de&quot;\ mmmm\ &quot;de&quot;\ yyyy;@"/>
  </numFmts>
  <fonts count="42">
    <font>
      <sz val="11"/>
      <color theme="1"/>
      <name val="Calibri"/>
      <family val="2"/>
    </font>
    <font>
      <sz val="11"/>
      <color indexed="8"/>
      <name val="Calibri"/>
      <family val="2"/>
    </font>
    <font>
      <sz val="10"/>
      <name val="Arial"/>
      <family val="2"/>
    </font>
    <font>
      <b/>
      <sz val="10"/>
      <name val="Calibri"/>
      <family val="2"/>
    </font>
    <font>
      <b/>
      <sz val="8"/>
      <name val="Calibri"/>
      <family val="2"/>
    </font>
    <font>
      <b/>
      <sz val="10"/>
      <name val="Arial Narrow"/>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4">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41" fillId="0" borderId="10" xfId="0" applyFont="1" applyBorder="1" applyAlignment="1">
      <alignment/>
    </xf>
    <xf numFmtId="186" fontId="0" fillId="0" borderId="10" xfId="0" applyNumberFormat="1" applyFill="1" applyBorder="1" applyAlignment="1">
      <alignment/>
    </xf>
    <xf numFmtId="182"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80"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82"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0" fontId="5" fillId="34" borderId="10" xfId="0" applyFont="1" applyFill="1" applyBorder="1" applyAlignment="1">
      <alignment vertical="center" wrapText="1"/>
    </xf>
    <xf numFmtId="183" fontId="0" fillId="0" borderId="10" xfId="0" applyNumberFormat="1" applyFill="1" applyBorder="1" applyAlignment="1">
      <alignment/>
    </xf>
    <xf numFmtId="0" fontId="0" fillId="0" borderId="10" xfId="0" applyBorder="1" applyAlignment="1">
      <alignment horizontal="left"/>
    </xf>
    <xf numFmtId="0" fontId="5" fillId="34" borderId="1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8"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3</xdr:col>
      <xdr:colOff>714375</xdr:colOff>
      <xdr:row>4</xdr:row>
      <xdr:rowOff>19050</xdr:rowOff>
    </xdr:to>
    <xdr:pic>
      <xdr:nvPicPr>
        <xdr:cNvPr id="1" name="Imagen 3" descr="C:\Users\LUISA~1.LOP\AppData\Local\Temp\Rar$DIa0.453\Nueva Imagen_Unidad_horizontal.png"/>
        <xdr:cNvPicPr preferRelativeResize="1">
          <a:picLocks noChangeAspect="1"/>
        </xdr:cNvPicPr>
      </xdr:nvPicPr>
      <xdr:blipFill>
        <a:blip r:embed="rId1"/>
        <a:srcRect l="3532" r="6092" b="5851"/>
        <a:stretch>
          <a:fillRect/>
        </a:stretch>
      </xdr:blipFill>
      <xdr:spPr>
        <a:xfrm>
          <a:off x="295275" y="0"/>
          <a:ext cx="31527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35"/>
  <sheetViews>
    <sheetView tabSelected="1" zoomScale="85" zoomScaleNormal="85"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5"/>
  <cols>
    <col min="1" max="1" width="6.8515625" style="0" customWidth="1"/>
    <col min="2" max="2" width="10.140625" style="0" customWidth="1"/>
    <col min="3" max="3" width="24.00390625" style="0" bestFit="1" customWidth="1"/>
    <col min="4" max="4" width="15.140625" style="0" customWidth="1"/>
    <col min="5" max="5" width="44.140625" style="0" bestFit="1" customWidth="1"/>
    <col min="6" max="6" width="49.57421875" style="0" bestFit="1" customWidth="1"/>
    <col min="7" max="7" width="32.57421875" style="0" bestFit="1" customWidth="1"/>
    <col min="8" max="8" width="42.28125" style="0" bestFit="1" customWidth="1"/>
    <col min="9" max="9" width="67.00390625" style="0" bestFit="1" customWidth="1"/>
    <col min="10" max="10" width="15.140625" style="0" customWidth="1"/>
    <col min="11" max="11" width="19.00390625" style="0" bestFit="1" customWidth="1"/>
    <col min="12" max="12" width="41.7109375" style="0" customWidth="1"/>
    <col min="13" max="13" width="19.57421875" style="0" customWidth="1"/>
    <col min="14" max="14" width="16.57421875" style="0" customWidth="1"/>
    <col min="15" max="15" width="21.140625" style="0" bestFit="1" customWidth="1"/>
    <col min="16" max="16" width="29.57421875" style="0" customWidth="1"/>
    <col min="17" max="17" width="25.28125" style="0" customWidth="1"/>
    <col min="18" max="18" width="27.7109375" style="16" customWidth="1"/>
    <col min="19" max="19" width="36.7109375" style="16" bestFit="1" customWidth="1"/>
    <col min="20" max="20" width="79.28125" style="16" bestFit="1" customWidth="1"/>
    <col min="21" max="21" width="30.421875" style="0" bestFit="1" customWidth="1"/>
  </cols>
  <sheetData>
    <row r="1" spans="1:21" ht="15" customHeight="1">
      <c r="A1" s="20"/>
      <c r="B1" s="21"/>
      <c r="C1" s="21"/>
      <c r="D1" s="22"/>
      <c r="E1" s="26" t="s">
        <v>73</v>
      </c>
      <c r="F1" s="27"/>
      <c r="G1" s="27"/>
      <c r="H1" s="27"/>
      <c r="I1" s="27"/>
      <c r="J1" s="27"/>
      <c r="K1" s="27"/>
      <c r="L1" s="27"/>
      <c r="M1" s="27"/>
      <c r="N1" s="27"/>
      <c r="O1" s="27"/>
      <c r="P1" s="27"/>
      <c r="Q1" s="27"/>
      <c r="R1" s="27"/>
      <c r="S1" s="27"/>
      <c r="T1" s="27"/>
      <c r="U1" s="28"/>
    </row>
    <row r="2" spans="1:21" ht="15" customHeight="1">
      <c r="A2" s="20"/>
      <c r="B2" s="21"/>
      <c r="C2" s="21"/>
      <c r="D2" s="22"/>
      <c r="E2" s="26" t="s">
        <v>74</v>
      </c>
      <c r="F2" s="27"/>
      <c r="G2" s="27"/>
      <c r="H2" s="27"/>
      <c r="I2" s="27"/>
      <c r="J2" s="27"/>
      <c r="K2" s="27"/>
      <c r="L2" s="27"/>
      <c r="M2" s="27"/>
      <c r="N2" s="27"/>
      <c r="O2" s="27"/>
      <c r="P2" s="27"/>
      <c r="Q2" s="27"/>
      <c r="R2" s="27"/>
      <c r="S2" s="27"/>
      <c r="T2" s="27"/>
      <c r="U2" s="28"/>
    </row>
    <row r="3" spans="1:21" ht="15.75" customHeight="1">
      <c r="A3" s="20"/>
      <c r="B3" s="21"/>
      <c r="C3" s="21"/>
      <c r="D3" s="22"/>
      <c r="E3" s="26" t="s">
        <v>75</v>
      </c>
      <c r="F3" s="27"/>
      <c r="G3" s="27"/>
      <c r="H3" s="27"/>
      <c r="I3" s="27"/>
      <c r="J3" s="27"/>
      <c r="K3" s="27"/>
      <c r="L3" s="27"/>
      <c r="M3" s="27"/>
      <c r="N3" s="27"/>
      <c r="O3" s="27"/>
      <c r="P3" s="27"/>
      <c r="Q3" s="27"/>
      <c r="R3" s="27"/>
      <c r="S3" s="27"/>
      <c r="T3" s="27"/>
      <c r="U3" s="28"/>
    </row>
    <row r="4" spans="1:21" ht="15">
      <c r="A4" s="23"/>
      <c r="B4" s="24"/>
      <c r="C4" s="24"/>
      <c r="D4" s="25"/>
      <c r="E4" s="29" t="s">
        <v>76</v>
      </c>
      <c r="F4" s="30"/>
      <c r="G4" s="31" t="s">
        <v>77</v>
      </c>
      <c r="H4" s="31"/>
      <c r="I4" s="32" t="s">
        <v>78</v>
      </c>
      <c r="J4" s="33"/>
      <c r="K4" s="17" t="s">
        <v>79</v>
      </c>
      <c r="L4" s="17"/>
      <c r="M4" s="17"/>
      <c r="N4" s="17"/>
      <c r="O4" s="17"/>
      <c r="P4" s="17"/>
      <c r="Q4" s="17"/>
      <c r="R4" s="17"/>
      <c r="S4" s="17"/>
      <c r="T4" s="17"/>
      <c r="U4" s="17"/>
    </row>
    <row r="5" spans="1:21" ht="27" customHeight="1">
      <c r="A5" s="7" t="s">
        <v>0</v>
      </c>
      <c r="B5" s="7" t="s">
        <v>66</v>
      </c>
      <c r="C5" s="8" t="s">
        <v>1</v>
      </c>
      <c r="D5" s="9" t="s">
        <v>8</v>
      </c>
      <c r="E5" s="9" t="s">
        <v>67</v>
      </c>
      <c r="F5" s="9" t="s">
        <v>68</v>
      </c>
      <c r="G5" s="10" t="s">
        <v>2</v>
      </c>
      <c r="H5" s="11" t="s">
        <v>3</v>
      </c>
      <c r="I5" s="10" t="s">
        <v>4</v>
      </c>
      <c r="J5" s="8" t="s">
        <v>5</v>
      </c>
      <c r="K5" s="7" t="s">
        <v>6</v>
      </c>
      <c r="L5" s="12" t="s">
        <v>7</v>
      </c>
      <c r="M5" s="9" t="s">
        <v>69</v>
      </c>
      <c r="N5" s="9" t="s">
        <v>72</v>
      </c>
      <c r="O5" s="13" t="s">
        <v>9</v>
      </c>
      <c r="P5" s="14" t="s">
        <v>10</v>
      </c>
      <c r="Q5" s="14" t="s">
        <v>11</v>
      </c>
      <c r="R5" s="14" t="s">
        <v>13</v>
      </c>
      <c r="S5" s="14" t="s">
        <v>70</v>
      </c>
      <c r="T5" s="14" t="s">
        <v>71</v>
      </c>
      <c r="U5" s="9" t="s">
        <v>12</v>
      </c>
    </row>
    <row r="6" spans="1:21" ht="15">
      <c r="A6" s="1">
        <v>1</v>
      </c>
      <c r="B6" s="1">
        <v>2019</v>
      </c>
      <c r="C6" s="2">
        <v>638</v>
      </c>
      <c r="D6" s="18">
        <v>43494</v>
      </c>
      <c r="E6" s="5" t="s">
        <v>80</v>
      </c>
      <c r="F6" s="5" t="s">
        <v>81</v>
      </c>
      <c r="G6" s="1" t="s">
        <v>17</v>
      </c>
      <c r="H6" s="1" t="s">
        <v>16</v>
      </c>
      <c r="I6" s="3" t="s">
        <v>14</v>
      </c>
      <c r="J6" s="1" t="s">
        <v>21</v>
      </c>
      <c r="K6" s="3">
        <v>900062917</v>
      </c>
      <c r="L6" s="4" t="s">
        <v>29</v>
      </c>
      <c r="M6" s="18">
        <v>43523</v>
      </c>
      <c r="N6" s="18">
        <v>43830</v>
      </c>
      <c r="O6" s="6">
        <v>9000250000</v>
      </c>
      <c r="P6" s="2" t="s">
        <v>33</v>
      </c>
      <c r="Q6" s="2"/>
      <c r="R6" s="15" t="s">
        <v>23</v>
      </c>
      <c r="S6" s="19" t="s">
        <v>88</v>
      </c>
      <c r="T6" s="19" t="s">
        <v>89</v>
      </c>
      <c r="U6" s="3"/>
    </row>
    <row r="7" spans="1:21" ht="15">
      <c r="A7" s="1">
        <v>2</v>
      </c>
      <c r="B7" s="1">
        <v>2019</v>
      </c>
      <c r="C7" s="2">
        <v>654</v>
      </c>
      <c r="D7" s="18">
        <v>43501</v>
      </c>
      <c r="E7" s="5" t="s">
        <v>80</v>
      </c>
      <c r="F7" s="5" t="s">
        <v>80</v>
      </c>
      <c r="G7" s="1" t="s">
        <v>19</v>
      </c>
      <c r="H7" s="1" t="s">
        <v>16</v>
      </c>
      <c r="I7" s="3" t="s">
        <v>24</v>
      </c>
      <c r="J7" s="1" t="s">
        <v>21</v>
      </c>
      <c r="K7" s="3">
        <v>900662976</v>
      </c>
      <c r="L7" s="4" t="s">
        <v>25</v>
      </c>
      <c r="M7" s="18">
        <v>43514</v>
      </c>
      <c r="N7" s="18">
        <v>43646</v>
      </c>
      <c r="O7" s="6">
        <v>60000000</v>
      </c>
      <c r="P7" s="2" t="s">
        <v>34</v>
      </c>
      <c r="Q7" s="2"/>
      <c r="R7" s="15" t="s">
        <v>22</v>
      </c>
      <c r="S7" s="19" t="s">
        <v>90</v>
      </c>
      <c r="T7" s="19" t="s">
        <v>80</v>
      </c>
      <c r="U7" s="3"/>
    </row>
    <row r="8" spans="1:21" ht="15">
      <c r="A8" s="1">
        <v>3</v>
      </c>
      <c r="B8" s="1">
        <v>2019</v>
      </c>
      <c r="C8" s="2">
        <v>655</v>
      </c>
      <c r="D8" s="18">
        <v>43502</v>
      </c>
      <c r="E8" s="5" t="s">
        <v>80</v>
      </c>
      <c r="F8" s="5" t="s">
        <v>81</v>
      </c>
      <c r="G8" s="1" t="s">
        <v>17</v>
      </c>
      <c r="H8" s="1" t="s">
        <v>16</v>
      </c>
      <c r="I8" s="3" t="s">
        <v>14</v>
      </c>
      <c r="J8" s="1" t="s">
        <v>21</v>
      </c>
      <c r="K8" s="3">
        <v>900062917</v>
      </c>
      <c r="L8" s="4" t="s">
        <v>30</v>
      </c>
      <c r="M8" s="18">
        <v>43514</v>
      </c>
      <c r="N8" s="18">
        <v>43695</v>
      </c>
      <c r="O8" s="6">
        <v>3946820501</v>
      </c>
      <c r="P8" s="2" t="s">
        <v>33</v>
      </c>
      <c r="Q8" s="2"/>
      <c r="R8" s="15" t="s">
        <v>23</v>
      </c>
      <c r="S8" s="19" t="s">
        <v>91</v>
      </c>
      <c r="T8" s="19" t="s">
        <v>92</v>
      </c>
      <c r="U8" s="3"/>
    </row>
    <row r="9" spans="1:21" ht="15">
      <c r="A9" s="1">
        <v>4</v>
      </c>
      <c r="B9" s="1">
        <v>2019</v>
      </c>
      <c r="C9" s="2" t="s">
        <v>26</v>
      </c>
      <c r="D9" s="18">
        <v>43503</v>
      </c>
      <c r="E9" s="5" t="s">
        <v>82</v>
      </c>
      <c r="F9" s="5" t="s">
        <v>83</v>
      </c>
      <c r="G9" s="1" t="s">
        <v>18</v>
      </c>
      <c r="H9" s="1" t="s">
        <v>20</v>
      </c>
      <c r="I9" s="3" t="s">
        <v>15</v>
      </c>
      <c r="J9" s="1" t="s">
        <v>21</v>
      </c>
      <c r="K9" s="3">
        <v>800103052</v>
      </c>
      <c r="L9" s="4" t="s">
        <v>31</v>
      </c>
      <c r="M9" s="18">
        <v>43508</v>
      </c>
      <c r="N9" s="18">
        <v>43886</v>
      </c>
      <c r="O9" s="6">
        <v>150261620</v>
      </c>
      <c r="P9" s="2" t="s">
        <v>35</v>
      </c>
      <c r="Q9" s="2"/>
      <c r="R9" s="15" t="s">
        <v>23</v>
      </c>
      <c r="S9" s="19" t="s">
        <v>93</v>
      </c>
      <c r="T9" s="19" t="s">
        <v>94</v>
      </c>
      <c r="U9" s="3"/>
    </row>
    <row r="10" spans="1:21" ht="15">
      <c r="A10" s="1">
        <v>5</v>
      </c>
      <c r="B10" s="1">
        <v>2019</v>
      </c>
      <c r="C10" s="2">
        <v>784</v>
      </c>
      <c r="D10" s="18">
        <v>43524</v>
      </c>
      <c r="E10" s="5" t="s">
        <v>80</v>
      </c>
      <c r="F10" s="5" t="s">
        <v>81</v>
      </c>
      <c r="G10" s="1" t="s">
        <v>28</v>
      </c>
      <c r="H10" s="1" t="s">
        <v>16</v>
      </c>
      <c r="I10" s="3" t="s">
        <v>27</v>
      </c>
      <c r="J10" s="1" t="s">
        <v>21</v>
      </c>
      <c r="K10" s="3">
        <v>830021260</v>
      </c>
      <c r="L10" s="4" t="s">
        <v>32</v>
      </c>
      <c r="M10" s="18">
        <v>43524</v>
      </c>
      <c r="N10" s="18">
        <v>43705</v>
      </c>
      <c r="O10" s="6">
        <v>0</v>
      </c>
      <c r="P10" s="2"/>
      <c r="Q10" s="2"/>
      <c r="R10" s="15" t="s">
        <v>36</v>
      </c>
      <c r="S10" s="19" t="s">
        <v>95</v>
      </c>
      <c r="T10" s="19" t="s">
        <v>89</v>
      </c>
      <c r="U10" s="3"/>
    </row>
    <row r="11" spans="1:21" ht="15">
      <c r="A11" s="1">
        <v>6</v>
      </c>
      <c r="B11" s="1">
        <v>2019</v>
      </c>
      <c r="C11" s="2">
        <v>804</v>
      </c>
      <c r="D11" s="18">
        <v>43525</v>
      </c>
      <c r="E11" s="5" t="s">
        <v>80</v>
      </c>
      <c r="F11" s="5" t="s">
        <v>81</v>
      </c>
      <c r="G11" s="1" t="s">
        <v>17</v>
      </c>
      <c r="H11" s="1" t="s">
        <v>16</v>
      </c>
      <c r="I11" s="3" t="s">
        <v>37</v>
      </c>
      <c r="J11" s="1" t="s">
        <v>21</v>
      </c>
      <c r="K11" s="3">
        <v>900475780</v>
      </c>
      <c r="L11" s="4" t="s">
        <v>38</v>
      </c>
      <c r="M11" s="18">
        <v>43525</v>
      </c>
      <c r="N11" s="18">
        <v>43830</v>
      </c>
      <c r="O11" s="6">
        <v>414698180</v>
      </c>
      <c r="P11" s="2" t="s">
        <v>34</v>
      </c>
      <c r="Q11" s="2"/>
      <c r="R11" s="15" t="s">
        <v>22</v>
      </c>
      <c r="S11" s="19" t="s">
        <v>96</v>
      </c>
      <c r="T11" s="19" t="s">
        <v>97</v>
      </c>
      <c r="U11" s="3"/>
    </row>
    <row r="12" spans="1:21" ht="15">
      <c r="A12" s="1">
        <v>7</v>
      </c>
      <c r="B12" s="1">
        <v>2019</v>
      </c>
      <c r="C12" s="2">
        <v>968</v>
      </c>
      <c r="D12" s="18">
        <v>43556</v>
      </c>
      <c r="E12" s="5" t="s">
        <v>80</v>
      </c>
      <c r="F12" s="5" t="s">
        <v>81</v>
      </c>
      <c r="G12" s="1" t="s">
        <v>46</v>
      </c>
      <c r="H12" s="1" t="s">
        <v>16</v>
      </c>
      <c r="I12" s="3" t="s">
        <v>39</v>
      </c>
      <c r="J12" s="1" t="s">
        <v>21</v>
      </c>
      <c r="K12" s="3">
        <v>830036940</v>
      </c>
      <c r="L12" s="4" t="s">
        <v>50</v>
      </c>
      <c r="M12" s="18">
        <v>43556</v>
      </c>
      <c r="N12" s="18">
        <v>43799</v>
      </c>
      <c r="O12" s="6">
        <v>191321984</v>
      </c>
      <c r="P12" s="2" t="s">
        <v>57</v>
      </c>
      <c r="Q12" s="2"/>
      <c r="R12" s="15" t="s">
        <v>22</v>
      </c>
      <c r="S12" s="19" t="s">
        <v>98</v>
      </c>
      <c r="T12" s="19" t="s">
        <v>99</v>
      </c>
      <c r="U12" s="3"/>
    </row>
    <row r="13" spans="1:21" ht="15">
      <c r="A13" s="1">
        <v>8</v>
      </c>
      <c r="B13" s="1">
        <v>2019</v>
      </c>
      <c r="C13" s="2">
        <v>969</v>
      </c>
      <c r="D13" s="18">
        <v>43556</v>
      </c>
      <c r="E13" s="5" t="s">
        <v>84</v>
      </c>
      <c r="F13" s="5" t="s">
        <v>85</v>
      </c>
      <c r="G13" s="1" t="s">
        <v>47</v>
      </c>
      <c r="H13" s="1" t="s">
        <v>16</v>
      </c>
      <c r="I13" s="3" t="s">
        <v>40</v>
      </c>
      <c r="J13" s="1" t="s">
        <v>21</v>
      </c>
      <c r="K13" s="3">
        <v>890480059</v>
      </c>
      <c r="L13" s="4" t="s">
        <v>51</v>
      </c>
      <c r="M13" s="18">
        <v>43572</v>
      </c>
      <c r="N13" s="18">
        <v>43814</v>
      </c>
      <c r="O13" s="6">
        <v>2961738421</v>
      </c>
      <c r="P13" s="2" t="s">
        <v>58</v>
      </c>
      <c r="Q13" s="2"/>
      <c r="R13" s="15" t="s">
        <v>23</v>
      </c>
      <c r="S13" s="19" t="s">
        <v>100</v>
      </c>
      <c r="T13" s="19" t="s">
        <v>101</v>
      </c>
      <c r="U13" s="3"/>
    </row>
    <row r="14" spans="1:21" ht="15">
      <c r="A14" s="1">
        <v>9</v>
      </c>
      <c r="B14" s="1">
        <v>2019</v>
      </c>
      <c r="C14" s="2">
        <v>970</v>
      </c>
      <c r="D14" s="18">
        <v>43556</v>
      </c>
      <c r="E14" s="5" t="s">
        <v>80</v>
      </c>
      <c r="F14" s="5" t="s">
        <v>81</v>
      </c>
      <c r="G14" s="1" t="s">
        <v>46</v>
      </c>
      <c r="H14" s="1" t="s">
        <v>16</v>
      </c>
      <c r="I14" s="3" t="s">
        <v>41</v>
      </c>
      <c r="J14" s="1" t="s">
        <v>21</v>
      </c>
      <c r="K14" s="3">
        <v>860033419</v>
      </c>
      <c r="L14" s="4" t="s">
        <v>52</v>
      </c>
      <c r="M14" s="18">
        <v>43556</v>
      </c>
      <c r="N14" s="18">
        <v>43814</v>
      </c>
      <c r="O14" s="6">
        <v>9515750238</v>
      </c>
      <c r="P14" s="2" t="s">
        <v>57</v>
      </c>
      <c r="Q14" s="2" t="s">
        <v>59</v>
      </c>
      <c r="R14" s="15" t="s">
        <v>60</v>
      </c>
      <c r="S14" s="19" t="s">
        <v>91</v>
      </c>
      <c r="T14" s="19" t="s">
        <v>92</v>
      </c>
      <c r="U14" s="3"/>
    </row>
    <row r="15" spans="1:21" ht="15">
      <c r="A15" s="1">
        <v>10</v>
      </c>
      <c r="B15" s="1">
        <v>2019</v>
      </c>
      <c r="C15" s="2">
        <v>1001</v>
      </c>
      <c r="D15" s="18">
        <v>43563</v>
      </c>
      <c r="E15" s="5" t="s">
        <v>84</v>
      </c>
      <c r="F15" s="5" t="s">
        <v>84</v>
      </c>
      <c r="G15" s="1" t="s">
        <v>48</v>
      </c>
      <c r="H15" s="1" t="s">
        <v>49</v>
      </c>
      <c r="I15" s="3" t="s">
        <v>42</v>
      </c>
      <c r="J15" s="1" t="s">
        <v>21</v>
      </c>
      <c r="K15" s="3">
        <v>805023598</v>
      </c>
      <c r="L15" s="4" t="s">
        <v>53</v>
      </c>
      <c r="M15" s="18">
        <v>43565</v>
      </c>
      <c r="N15" s="18">
        <v>43830</v>
      </c>
      <c r="O15" s="6">
        <v>15342050889.74</v>
      </c>
      <c r="P15" s="2" t="s">
        <v>61</v>
      </c>
      <c r="Q15" s="2"/>
      <c r="R15" s="15" t="s">
        <v>23</v>
      </c>
      <c r="S15" s="19" t="s">
        <v>156</v>
      </c>
      <c r="T15" s="19" t="s">
        <v>102</v>
      </c>
      <c r="U15" s="3"/>
    </row>
    <row r="16" spans="1:21" ht="15">
      <c r="A16" s="1">
        <v>11</v>
      </c>
      <c r="B16" s="1">
        <v>2019</v>
      </c>
      <c r="C16" s="2">
        <v>1011</v>
      </c>
      <c r="D16" s="18">
        <v>43565</v>
      </c>
      <c r="E16" s="5" t="s">
        <v>86</v>
      </c>
      <c r="F16" s="5" t="s">
        <v>87</v>
      </c>
      <c r="G16" s="1" t="s">
        <v>47</v>
      </c>
      <c r="H16" s="1" t="s">
        <v>16</v>
      </c>
      <c r="I16" s="3" t="s">
        <v>43</v>
      </c>
      <c r="J16" s="1" t="s">
        <v>21</v>
      </c>
      <c r="K16" s="3">
        <v>800149923</v>
      </c>
      <c r="L16" s="4" t="s">
        <v>54</v>
      </c>
      <c r="M16" s="18">
        <v>43565</v>
      </c>
      <c r="N16" s="18">
        <v>43830</v>
      </c>
      <c r="O16" s="6">
        <v>200000000</v>
      </c>
      <c r="P16" s="2" t="s">
        <v>62</v>
      </c>
      <c r="Q16" s="2"/>
      <c r="R16" s="15" t="s">
        <v>23</v>
      </c>
      <c r="S16" s="19" t="s">
        <v>103</v>
      </c>
      <c r="T16" s="19" t="s">
        <v>104</v>
      </c>
      <c r="U16" s="3"/>
    </row>
    <row r="17" spans="1:21" ht="15">
      <c r="A17" s="1">
        <v>12</v>
      </c>
      <c r="B17" s="1">
        <v>2019</v>
      </c>
      <c r="C17" s="2">
        <v>1026</v>
      </c>
      <c r="D17" s="18">
        <v>43571</v>
      </c>
      <c r="E17" s="5" t="s">
        <v>86</v>
      </c>
      <c r="F17" s="5" t="s">
        <v>87</v>
      </c>
      <c r="G17" s="1" t="s">
        <v>17</v>
      </c>
      <c r="H17" s="1" t="s">
        <v>16</v>
      </c>
      <c r="I17" s="3" t="s">
        <v>44</v>
      </c>
      <c r="J17" s="1" t="s">
        <v>21</v>
      </c>
      <c r="K17" s="3">
        <v>800037800</v>
      </c>
      <c r="L17" s="4" t="s">
        <v>55</v>
      </c>
      <c r="M17" s="18">
        <v>43571</v>
      </c>
      <c r="N17" s="18">
        <v>43830</v>
      </c>
      <c r="O17" s="6">
        <v>2461383956</v>
      </c>
      <c r="P17" s="2" t="s">
        <v>63</v>
      </c>
      <c r="Q17" s="2" t="s">
        <v>64</v>
      </c>
      <c r="R17" s="15" t="s">
        <v>65</v>
      </c>
      <c r="S17" s="19" t="s">
        <v>105</v>
      </c>
      <c r="T17" s="19" t="s">
        <v>106</v>
      </c>
      <c r="U17" s="3"/>
    </row>
    <row r="18" spans="1:21" ht="15">
      <c r="A18" s="1">
        <v>13</v>
      </c>
      <c r="B18" s="1">
        <v>2019</v>
      </c>
      <c r="C18" s="2">
        <v>1072</v>
      </c>
      <c r="D18" s="18">
        <v>43584</v>
      </c>
      <c r="E18" s="5" t="s">
        <v>86</v>
      </c>
      <c r="F18" s="5" t="s">
        <v>87</v>
      </c>
      <c r="G18" s="1" t="s">
        <v>47</v>
      </c>
      <c r="H18" s="1" t="s">
        <v>16</v>
      </c>
      <c r="I18" s="3" t="s">
        <v>45</v>
      </c>
      <c r="J18" s="1" t="s">
        <v>21</v>
      </c>
      <c r="K18" s="3">
        <v>800116398</v>
      </c>
      <c r="L18" s="4" t="s">
        <v>56</v>
      </c>
      <c r="M18" s="18">
        <v>43584</v>
      </c>
      <c r="N18" s="18">
        <v>43830</v>
      </c>
      <c r="O18" s="6">
        <v>1500000000</v>
      </c>
      <c r="P18" s="2" t="s">
        <v>62</v>
      </c>
      <c r="Q18" s="2"/>
      <c r="R18" s="15" t="s">
        <v>23</v>
      </c>
      <c r="S18" s="19" t="s">
        <v>103</v>
      </c>
      <c r="T18" s="19" t="s">
        <v>104</v>
      </c>
      <c r="U18" s="3"/>
    </row>
    <row r="19" spans="1:21" ht="15">
      <c r="A19" s="1">
        <v>14</v>
      </c>
      <c r="B19" s="1">
        <v>2019</v>
      </c>
      <c r="C19" s="2">
        <v>1073</v>
      </c>
      <c r="D19" s="18">
        <v>43587</v>
      </c>
      <c r="E19" s="5" t="s">
        <v>80</v>
      </c>
      <c r="F19" s="5" t="s">
        <v>81</v>
      </c>
      <c r="G19" s="1" t="s">
        <v>46</v>
      </c>
      <c r="H19" s="1" t="s">
        <v>16</v>
      </c>
      <c r="I19" s="3" t="s">
        <v>116</v>
      </c>
      <c r="J19" s="1" t="s">
        <v>117</v>
      </c>
      <c r="K19" s="3">
        <v>12123436</v>
      </c>
      <c r="L19" s="4" t="s">
        <v>134</v>
      </c>
      <c r="M19" s="18">
        <v>43587</v>
      </c>
      <c r="N19" s="18">
        <v>43799</v>
      </c>
      <c r="O19" s="6">
        <v>45957415</v>
      </c>
      <c r="P19" s="2" t="s">
        <v>57</v>
      </c>
      <c r="Q19" s="2"/>
      <c r="R19" s="15" t="s">
        <v>22</v>
      </c>
      <c r="S19" s="19" t="s">
        <v>157</v>
      </c>
      <c r="T19" s="19" t="s">
        <v>158</v>
      </c>
      <c r="U19" s="3"/>
    </row>
    <row r="20" spans="1:21" ht="15">
      <c r="A20" s="1">
        <v>15</v>
      </c>
      <c r="B20" s="1">
        <v>2019</v>
      </c>
      <c r="C20" s="2">
        <v>1074</v>
      </c>
      <c r="D20" s="18">
        <v>43587</v>
      </c>
      <c r="E20" s="5" t="s">
        <v>80</v>
      </c>
      <c r="F20" s="5" t="s">
        <v>81</v>
      </c>
      <c r="G20" s="1" t="s">
        <v>46</v>
      </c>
      <c r="H20" s="1" t="s">
        <v>16</v>
      </c>
      <c r="I20" s="3" t="s">
        <v>118</v>
      </c>
      <c r="J20" s="1" t="s">
        <v>21</v>
      </c>
      <c r="K20" s="3">
        <v>860054008</v>
      </c>
      <c r="L20" s="4" t="s">
        <v>135</v>
      </c>
      <c r="M20" s="18">
        <v>43587</v>
      </c>
      <c r="N20" s="18">
        <v>43799</v>
      </c>
      <c r="O20" s="6">
        <v>66367784</v>
      </c>
      <c r="P20" s="2" t="s">
        <v>57</v>
      </c>
      <c r="Q20" s="2"/>
      <c r="R20" s="15" t="s">
        <v>22</v>
      </c>
      <c r="S20" s="19" t="s">
        <v>159</v>
      </c>
      <c r="T20" s="19" t="s">
        <v>160</v>
      </c>
      <c r="U20" s="3"/>
    </row>
    <row r="21" spans="1:21" ht="15">
      <c r="A21" s="1">
        <v>16</v>
      </c>
      <c r="B21" s="1">
        <v>2019</v>
      </c>
      <c r="C21" s="2">
        <v>1075</v>
      </c>
      <c r="D21" s="18">
        <v>43587</v>
      </c>
      <c r="E21" s="5" t="s">
        <v>80</v>
      </c>
      <c r="F21" s="5" t="s">
        <v>81</v>
      </c>
      <c r="G21" s="1" t="s">
        <v>46</v>
      </c>
      <c r="H21" s="1" t="s">
        <v>16</v>
      </c>
      <c r="I21" s="3" t="s">
        <v>119</v>
      </c>
      <c r="J21" s="1" t="s">
        <v>117</v>
      </c>
      <c r="K21" s="3">
        <v>98627109</v>
      </c>
      <c r="L21" s="4" t="s">
        <v>136</v>
      </c>
      <c r="M21" s="18">
        <v>43587</v>
      </c>
      <c r="N21" s="18">
        <v>43799</v>
      </c>
      <c r="O21" s="6">
        <v>70000000</v>
      </c>
      <c r="P21" s="2" t="s">
        <v>57</v>
      </c>
      <c r="Q21" s="2"/>
      <c r="R21" s="15" t="s">
        <v>22</v>
      </c>
      <c r="S21" s="19" t="s">
        <v>161</v>
      </c>
      <c r="T21" s="19" t="s">
        <v>162</v>
      </c>
      <c r="U21" s="3"/>
    </row>
    <row r="22" spans="1:21" ht="15">
      <c r="A22" s="1">
        <v>17</v>
      </c>
      <c r="B22" s="1">
        <v>2019</v>
      </c>
      <c r="C22" s="2">
        <v>1076</v>
      </c>
      <c r="D22" s="18">
        <v>43587</v>
      </c>
      <c r="E22" s="5" t="s">
        <v>80</v>
      </c>
      <c r="F22" s="5" t="s">
        <v>109</v>
      </c>
      <c r="G22" s="1" t="s">
        <v>19</v>
      </c>
      <c r="H22" s="1" t="s">
        <v>16</v>
      </c>
      <c r="I22" s="3" t="s">
        <v>120</v>
      </c>
      <c r="J22" s="1" t="s">
        <v>21</v>
      </c>
      <c r="K22" s="3">
        <v>860066942</v>
      </c>
      <c r="L22" s="4" t="s">
        <v>137</v>
      </c>
      <c r="M22" s="18">
        <v>43602</v>
      </c>
      <c r="N22" s="18">
        <v>43830</v>
      </c>
      <c r="O22" s="6">
        <v>1163475057</v>
      </c>
      <c r="P22" s="2" t="s">
        <v>151</v>
      </c>
      <c r="Q22" s="2"/>
      <c r="R22" s="15" t="s">
        <v>23</v>
      </c>
      <c r="S22" s="19" t="s">
        <v>163</v>
      </c>
      <c r="T22" s="19" t="s">
        <v>164</v>
      </c>
      <c r="U22" s="3"/>
    </row>
    <row r="23" spans="1:21" ht="15">
      <c r="A23" s="1">
        <v>18</v>
      </c>
      <c r="B23" s="1">
        <v>2019</v>
      </c>
      <c r="C23" s="2">
        <v>1077</v>
      </c>
      <c r="D23" s="18">
        <v>43587</v>
      </c>
      <c r="E23" s="5" t="s">
        <v>80</v>
      </c>
      <c r="F23" s="5" t="s">
        <v>81</v>
      </c>
      <c r="G23" s="1" t="s">
        <v>46</v>
      </c>
      <c r="H23" s="1" t="s">
        <v>16</v>
      </c>
      <c r="I23" s="3" t="s">
        <v>121</v>
      </c>
      <c r="J23" s="1" t="s">
        <v>117</v>
      </c>
      <c r="K23" s="3">
        <v>3703298</v>
      </c>
      <c r="L23" s="4" t="s">
        <v>138</v>
      </c>
      <c r="M23" s="18">
        <v>43587</v>
      </c>
      <c r="N23" s="18">
        <v>43799</v>
      </c>
      <c r="O23" s="6">
        <v>77000000</v>
      </c>
      <c r="P23" s="2" t="s">
        <v>57</v>
      </c>
      <c r="Q23" s="2"/>
      <c r="R23" s="15" t="s">
        <v>22</v>
      </c>
      <c r="S23" s="19" t="s">
        <v>165</v>
      </c>
      <c r="T23" s="19" t="s">
        <v>166</v>
      </c>
      <c r="U23" s="3"/>
    </row>
    <row r="24" spans="1:21" ht="15">
      <c r="A24" s="1">
        <v>19</v>
      </c>
      <c r="B24" s="1">
        <v>2019</v>
      </c>
      <c r="C24" s="2">
        <v>1078</v>
      </c>
      <c r="D24" s="18">
        <v>43587</v>
      </c>
      <c r="E24" s="5" t="s">
        <v>80</v>
      </c>
      <c r="F24" s="5" t="s">
        <v>81</v>
      </c>
      <c r="G24" s="1" t="s">
        <v>46</v>
      </c>
      <c r="H24" s="1" t="s">
        <v>16</v>
      </c>
      <c r="I24" s="3" t="s">
        <v>122</v>
      </c>
      <c r="J24" s="1" t="s">
        <v>21</v>
      </c>
      <c r="K24" s="3">
        <v>800179218</v>
      </c>
      <c r="L24" s="4" t="s">
        <v>139</v>
      </c>
      <c r="M24" s="18">
        <v>43587</v>
      </c>
      <c r="N24" s="18">
        <v>43799</v>
      </c>
      <c r="O24" s="6">
        <v>39092074</v>
      </c>
      <c r="P24" s="2" t="s">
        <v>57</v>
      </c>
      <c r="Q24" s="2"/>
      <c r="R24" s="15" t="s">
        <v>22</v>
      </c>
      <c r="S24" s="19" t="s">
        <v>161</v>
      </c>
      <c r="T24" s="19" t="s">
        <v>162</v>
      </c>
      <c r="U24" s="3"/>
    </row>
    <row r="25" spans="1:21" ht="15">
      <c r="A25" s="1">
        <v>20</v>
      </c>
      <c r="B25" s="1">
        <v>2019</v>
      </c>
      <c r="C25" s="2">
        <v>1079</v>
      </c>
      <c r="D25" s="18">
        <v>43587</v>
      </c>
      <c r="E25" s="5" t="s">
        <v>80</v>
      </c>
      <c r="F25" s="5" t="s">
        <v>81</v>
      </c>
      <c r="G25" s="1" t="s">
        <v>46</v>
      </c>
      <c r="H25" s="1" t="s">
        <v>16</v>
      </c>
      <c r="I25" s="3" t="s">
        <v>123</v>
      </c>
      <c r="J25" s="1" t="s">
        <v>21</v>
      </c>
      <c r="K25" s="3">
        <v>900376825</v>
      </c>
      <c r="L25" s="4" t="s">
        <v>140</v>
      </c>
      <c r="M25" s="18">
        <v>43587</v>
      </c>
      <c r="N25" s="18">
        <v>43799</v>
      </c>
      <c r="O25" s="6">
        <v>57477000</v>
      </c>
      <c r="P25" s="2" t="s">
        <v>57</v>
      </c>
      <c r="Q25" s="2"/>
      <c r="R25" s="15" t="s">
        <v>22</v>
      </c>
      <c r="S25" s="19" t="s">
        <v>167</v>
      </c>
      <c r="T25" s="19" t="s">
        <v>168</v>
      </c>
      <c r="U25" s="3"/>
    </row>
    <row r="26" spans="1:21" ht="15">
      <c r="A26" s="1">
        <v>21</v>
      </c>
      <c r="B26" s="1">
        <v>2019</v>
      </c>
      <c r="C26" s="2">
        <v>1080</v>
      </c>
      <c r="D26" s="18">
        <v>43587</v>
      </c>
      <c r="E26" s="5" t="s">
        <v>80</v>
      </c>
      <c r="F26" s="5" t="s">
        <v>81</v>
      </c>
      <c r="G26" s="1" t="s">
        <v>46</v>
      </c>
      <c r="H26" s="1" t="s">
        <v>16</v>
      </c>
      <c r="I26" s="3" t="s">
        <v>124</v>
      </c>
      <c r="J26" s="1" t="s">
        <v>117</v>
      </c>
      <c r="K26" s="3">
        <v>40383330</v>
      </c>
      <c r="L26" s="4" t="s">
        <v>141</v>
      </c>
      <c r="M26" s="18">
        <v>43587</v>
      </c>
      <c r="N26" s="18">
        <v>43799</v>
      </c>
      <c r="O26" s="6">
        <v>51100000</v>
      </c>
      <c r="P26" s="2" t="s">
        <v>57</v>
      </c>
      <c r="Q26" s="2"/>
      <c r="R26" s="15" t="s">
        <v>22</v>
      </c>
      <c r="S26" s="19" t="s">
        <v>169</v>
      </c>
      <c r="T26" s="19" t="s">
        <v>170</v>
      </c>
      <c r="U26" s="3"/>
    </row>
    <row r="27" spans="1:21" ht="15">
      <c r="A27" s="1">
        <v>22</v>
      </c>
      <c r="B27" s="1">
        <v>2019</v>
      </c>
      <c r="C27" s="2">
        <v>1081</v>
      </c>
      <c r="D27" s="18">
        <v>43587</v>
      </c>
      <c r="E27" s="5" t="s">
        <v>80</v>
      </c>
      <c r="F27" s="5" t="s">
        <v>81</v>
      </c>
      <c r="G27" s="1" t="s">
        <v>46</v>
      </c>
      <c r="H27" s="1" t="s">
        <v>16</v>
      </c>
      <c r="I27" s="3" t="s">
        <v>125</v>
      </c>
      <c r="J27" s="1" t="s">
        <v>21</v>
      </c>
      <c r="K27" s="3">
        <v>900035722</v>
      </c>
      <c r="L27" s="4" t="s">
        <v>142</v>
      </c>
      <c r="M27" s="18">
        <v>43587</v>
      </c>
      <c r="N27" s="18">
        <v>43799</v>
      </c>
      <c r="O27" s="6">
        <v>77000000</v>
      </c>
      <c r="P27" s="2" t="s">
        <v>57</v>
      </c>
      <c r="Q27" s="2"/>
      <c r="R27" s="15" t="s">
        <v>22</v>
      </c>
      <c r="S27" s="19" t="s">
        <v>171</v>
      </c>
      <c r="T27" s="19" t="s">
        <v>172</v>
      </c>
      <c r="U27" s="3"/>
    </row>
    <row r="28" spans="1:21" ht="15">
      <c r="A28" s="1">
        <v>23</v>
      </c>
      <c r="B28" s="1">
        <v>2019</v>
      </c>
      <c r="C28" s="2">
        <v>1082</v>
      </c>
      <c r="D28" s="18">
        <v>43587</v>
      </c>
      <c r="E28" s="5" t="s">
        <v>80</v>
      </c>
      <c r="F28" s="5" t="s">
        <v>81</v>
      </c>
      <c r="G28" s="1" t="s">
        <v>46</v>
      </c>
      <c r="H28" s="1" t="s">
        <v>16</v>
      </c>
      <c r="I28" s="3" t="s">
        <v>126</v>
      </c>
      <c r="J28" s="1" t="s">
        <v>117</v>
      </c>
      <c r="K28" s="3">
        <v>6763607</v>
      </c>
      <c r="L28" s="4" t="s">
        <v>143</v>
      </c>
      <c r="M28" s="18">
        <v>43587</v>
      </c>
      <c r="N28" s="18">
        <v>43799</v>
      </c>
      <c r="O28" s="6">
        <v>23100000</v>
      </c>
      <c r="P28" s="2" t="s">
        <v>57</v>
      </c>
      <c r="Q28" s="2"/>
      <c r="R28" s="15" t="s">
        <v>22</v>
      </c>
      <c r="S28" s="19" t="s">
        <v>161</v>
      </c>
      <c r="T28" s="19" t="s">
        <v>162</v>
      </c>
      <c r="U28" s="3"/>
    </row>
    <row r="29" spans="1:21" ht="15">
      <c r="A29" s="1">
        <v>24</v>
      </c>
      <c r="B29" s="1">
        <v>2019</v>
      </c>
      <c r="C29" s="2">
        <v>1083</v>
      </c>
      <c r="D29" s="18">
        <v>43587</v>
      </c>
      <c r="E29" s="5" t="s">
        <v>80</v>
      </c>
      <c r="F29" s="5" t="s">
        <v>81</v>
      </c>
      <c r="G29" s="1" t="s">
        <v>46</v>
      </c>
      <c r="H29" s="1" t="s">
        <v>16</v>
      </c>
      <c r="I29" s="3" t="s">
        <v>127</v>
      </c>
      <c r="J29" s="1" t="s">
        <v>117</v>
      </c>
      <c r="K29" s="3">
        <v>41885116</v>
      </c>
      <c r="L29" s="4" t="s">
        <v>144</v>
      </c>
      <c r="M29" s="18">
        <v>43587</v>
      </c>
      <c r="N29" s="18">
        <v>43799</v>
      </c>
      <c r="O29" s="6">
        <v>22389577</v>
      </c>
      <c r="P29" s="2" t="s">
        <v>57</v>
      </c>
      <c r="Q29" s="2"/>
      <c r="R29" s="15" t="s">
        <v>22</v>
      </c>
      <c r="S29" s="19" t="s">
        <v>173</v>
      </c>
      <c r="T29" s="19" t="s">
        <v>174</v>
      </c>
      <c r="U29" s="3"/>
    </row>
    <row r="30" spans="1:21" ht="15">
      <c r="A30" s="1">
        <v>25</v>
      </c>
      <c r="B30" s="1">
        <v>2019</v>
      </c>
      <c r="C30" s="2">
        <v>1087</v>
      </c>
      <c r="D30" s="18">
        <v>43587</v>
      </c>
      <c r="E30" s="5" t="s">
        <v>80</v>
      </c>
      <c r="F30" s="5" t="s">
        <v>81</v>
      </c>
      <c r="G30" s="1" t="s">
        <v>46</v>
      </c>
      <c r="H30" s="1" t="s">
        <v>16</v>
      </c>
      <c r="I30" s="3" t="s">
        <v>128</v>
      </c>
      <c r="J30" s="1" t="s">
        <v>117</v>
      </c>
      <c r="K30" s="3">
        <v>79791271</v>
      </c>
      <c r="L30" s="4" t="s">
        <v>145</v>
      </c>
      <c r="M30" s="18">
        <v>43587</v>
      </c>
      <c r="N30" s="18">
        <v>43799</v>
      </c>
      <c r="O30" s="6">
        <v>49000000</v>
      </c>
      <c r="P30" s="2" t="s">
        <v>57</v>
      </c>
      <c r="Q30" s="2"/>
      <c r="R30" s="15" t="s">
        <v>22</v>
      </c>
      <c r="S30" s="19" t="s">
        <v>157</v>
      </c>
      <c r="T30" s="19" t="s">
        <v>158</v>
      </c>
      <c r="U30" s="3"/>
    </row>
    <row r="31" spans="1:21" ht="15">
      <c r="A31" s="1">
        <v>26</v>
      </c>
      <c r="B31" s="1">
        <v>2019</v>
      </c>
      <c r="C31" s="2">
        <v>1097</v>
      </c>
      <c r="D31" s="18">
        <v>43591</v>
      </c>
      <c r="E31" s="5" t="s">
        <v>80</v>
      </c>
      <c r="F31" s="5" t="s">
        <v>81</v>
      </c>
      <c r="G31" s="1" t="s">
        <v>46</v>
      </c>
      <c r="H31" s="1" t="s">
        <v>16</v>
      </c>
      <c r="I31" s="3" t="s">
        <v>129</v>
      </c>
      <c r="J31" s="1" t="s">
        <v>21</v>
      </c>
      <c r="K31" s="3">
        <v>806005429</v>
      </c>
      <c r="L31" s="4" t="s">
        <v>146</v>
      </c>
      <c r="M31" s="18">
        <v>43591</v>
      </c>
      <c r="N31" s="18">
        <v>43799</v>
      </c>
      <c r="O31" s="6">
        <v>97399078</v>
      </c>
      <c r="P31" s="2" t="s">
        <v>57</v>
      </c>
      <c r="Q31" s="2"/>
      <c r="R31" s="15" t="s">
        <v>22</v>
      </c>
      <c r="S31" s="19" t="s">
        <v>175</v>
      </c>
      <c r="T31" s="19" t="s">
        <v>176</v>
      </c>
      <c r="U31" s="3"/>
    </row>
    <row r="32" spans="1:21" ht="15">
      <c r="A32" s="1">
        <v>27</v>
      </c>
      <c r="B32" s="1">
        <v>2019</v>
      </c>
      <c r="C32" s="2">
        <v>1109</v>
      </c>
      <c r="D32" s="18">
        <v>43595</v>
      </c>
      <c r="E32" s="5" t="s">
        <v>84</v>
      </c>
      <c r="F32" s="5" t="s">
        <v>85</v>
      </c>
      <c r="G32" s="1" t="s">
        <v>47</v>
      </c>
      <c r="H32" s="1" t="s">
        <v>16</v>
      </c>
      <c r="I32" s="3" t="s">
        <v>130</v>
      </c>
      <c r="J32" s="1" t="s">
        <v>21</v>
      </c>
      <c r="K32" s="3">
        <v>891280000</v>
      </c>
      <c r="L32" s="4" t="s">
        <v>147</v>
      </c>
      <c r="M32" s="18">
        <v>43602</v>
      </c>
      <c r="N32" s="18">
        <v>43814</v>
      </c>
      <c r="O32" s="6">
        <v>2523478885</v>
      </c>
      <c r="P32" s="2" t="s">
        <v>58</v>
      </c>
      <c r="Q32" s="2"/>
      <c r="R32" s="15" t="s">
        <v>23</v>
      </c>
      <c r="S32" s="19" t="s">
        <v>177</v>
      </c>
      <c r="T32" s="19" t="s">
        <v>178</v>
      </c>
      <c r="U32" s="3"/>
    </row>
    <row r="33" spans="1:21" ht="15">
      <c r="A33" s="1">
        <v>28</v>
      </c>
      <c r="B33" s="1">
        <v>2019</v>
      </c>
      <c r="C33" s="2">
        <v>1134</v>
      </c>
      <c r="D33" s="18">
        <v>43607</v>
      </c>
      <c r="E33" s="5" t="s">
        <v>86</v>
      </c>
      <c r="F33" s="5" t="s">
        <v>86</v>
      </c>
      <c r="G33" s="1" t="s">
        <v>19</v>
      </c>
      <c r="H33" s="1" t="s">
        <v>112</v>
      </c>
      <c r="I33" s="3" t="s">
        <v>131</v>
      </c>
      <c r="J33" s="1" t="s">
        <v>21</v>
      </c>
      <c r="K33" s="3">
        <v>901283449</v>
      </c>
      <c r="L33" s="4" t="s">
        <v>148</v>
      </c>
      <c r="M33" s="18">
        <v>43609</v>
      </c>
      <c r="N33" s="18">
        <v>43830</v>
      </c>
      <c r="O33" s="6">
        <v>17307890814</v>
      </c>
      <c r="P33" s="2" t="s">
        <v>152</v>
      </c>
      <c r="Q33" s="2"/>
      <c r="R33" s="15" t="s">
        <v>23</v>
      </c>
      <c r="S33" s="19" t="s">
        <v>179</v>
      </c>
      <c r="T33" s="19" t="s">
        <v>180</v>
      </c>
      <c r="U33" s="3"/>
    </row>
    <row r="34" spans="1:21" ht="15">
      <c r="A34" s="1">
        <v>29</v>
      </c>
      <c r="B34" s="1">
        <v>2019</v>
      </c>
      <c r="C34" s="2" t="s">
        <v>108</v>
      </c>
      <c r="D34" s="18">
        <v>43608</v>
      </c>
      <c r="E34" s="5" t="s">
        <v>110</v>
      </c>
      <c r="F34" s="5" t="s">
        <v>111</v>
      </c>
      <c r="G34" s="1" t="s">
        <v>113</v>
      </c>
      <c r="H34" s="1" t="s">
        <v>114</v>
      </c>
      <c r="I34" s="3" t="s">
        <v>132</v>
      </c>
      <c r="J34" s="1" t="s">
        <v>21</v>
      </c>
      <c r="K34" s="3">
        <v>800135532</v>
      </c>
      <c r="L34" s="4" t="s">
        <v>149</v>
      </c>
      <c r="M34" s="18">
        <v>43608</v>
      </c>
      <c r="N34" s="18">
        <v>43700</v>
      </c>
      <c r="O34" s="6">
        <v>200000000</v>
      </c>
      <c r="P34" s="2" t="s">
        <v>153</v>
      </c>
      <c r="Q34" s="2"/>
      <c r="R34" s="15" t="s">
        <v>23</v>
      </c>
      <c r="S34" s="19" t="s">
        <v>181</v>
      </c>
      <c r="T34" s="19" t="s">
        <v>182</v>
      </c>
      <c r="U34" s="3"/>
    </row>
    <row r="35" spans="1:21" ht="15">
      <c r="A35" s="1">
        <v>30</v>
      </c>
      <c r="B35" s="1">
        <v>2019</v>
      </c>
      <c r="C35" s="2">
        <v>1182</v>
      </c>
      <c r="D35" s="18">
        <v>43612</v>
      </c>
      <c r="E35" s="5" t="s">
        <v>80</v>
      </c>
      <c r="F35" s="5" t="s">
        <v>81</v>
      </c>
      <c r="G35" s="1" t="s">
        <v>19</v>
      </c>
      <c r="H35" s="1" t="s">
        <v>115</v>
      </c>
      <c r="I35" s="3" t="s">
        <v>133</v>
      </c>
      <c r="J35" s="1" t="s">
        <v>21</v>
      </c>
      <c r="K35" s="3">
        <v>860500743</v>
      </c>
      <c r="L35" s="4" t="s">
        <v>150</v>
      </c>
      <c r="M35" s="18"/>
      <c r="N35" s="18">
        <v>43830</v>
      </c>
      <c r="O35" s="6">
        <v>3517103512</v>
      </c>
      <c r="P35" s="2" t="s">
        <v>34</v>
      </c>
      <c r="Q35" s="2" t="s">
        <v>154</v>
      </c>
      <c r="R35" s="15" t="s">
        <v>155</v>
      </c>
      <c r="S35" s="19" t="s">
        <v>183</v>
      </c>
      <c r="T35" s="19" t="s">
        <v>89</v>
      </c>
      <c r="U35" s="3" t="s">
        <v>107</v>
      </c>
    </row>
  </sheetData>
  <sheetProtection/>
  <autoFilter ref="A5:BK10"/>
  <mergeCells count="7">
    <mergeCell ref="A1:D4"/>
    <mergeCell ref="E1:U1"/>
    <mergeCell ref="E2:U2"/>
    <mergeCell ref="E3:U3"/>
    <mergeCell ref="E4:F4"/>
    <mergeCell ref="G4:H4"/>
    <mergeCell ref="I4:J4"/>
  </mergeCells>
  <conditionalFormatting sqref="C5">
    <cfRule type="duplicateValues" priority="94" dxfId="12" stopIfTrue="1">
      <formula>AND(COUNTIF($C$5:$C$5,C5)&gt;1,NOT(ISBLANK(C5)))</formula>
    </cfRule>
  </conditionalFormatting>
  <conditionalFormatting sqref="C5">
    <cfRule type="duplicateValues" priority="93" dxfId="12" stopIfTrue="1">
      <formula>AND(COUNTIF($C$5:$C$5,C5)&gt;1,NOT(ISBLANK(C5)))</formula>
    </cfRule>
  </conditionalFormatting>
  <conditionalFormatting sqref="C5">
    <cfRule type="duplicateValues" priority="91" dxfId="12" stopIfTrue="1">
      <formula>AND(COUNTIF($C$5:$C$5,C5)&gt;1,NOT(ISBLANK(C5)))</formula>
    </cfRule>
  </conditionalFormatting>
  <conditionalFormatting sqref="C5">
    <cfRule type="duplicateValues" priority="88" dxfId="12" stopIfTrue="1">
      <formula>AND(COUNTIF($C$5:$C$5,C5)&gt;1,NOT(ISBLANK(C5)))</formula>
    </cfRule>
  </conditionalFormatting>
  <conditionalFormatting sqref="C5">
    <cfRule type="duplicateValues" priority="87" dxfId="12" stopIfTrue="1">
      <formula>AND(COUNTIF($C$5:$C$5,C5)&gt;1,NOT(ISBLANK(C5)))</formula>
    </cfRule>
  </conditionalFormatting>
  <conditionalFormatting sqref="C5">
    <cfRule type="duplicateValues" priority="85" dxfId="12" stopIfTrue="1">
      <formula>AND(COUNTIF($C$5:$C$5,C5)&gt;1,NOT(ISBLANK(C5)))</formula>
    </cfRule>
  </conditionalFormatting>
  <conditionalFormatting sqref="C5">
    <cfRule type="duplicateValues" priority="83" dxfId="12" stopIfTrue="1">
      <formula>AND(COUNTIF($C$5:$C$5,C5)&gt;1,NOT(ISBLANK(C5)))</formula>
    </cfRule>
  </conditionalFormatting>
  <conditionalFormatting sqref="C5">
    <cfRule type="duplicateValues" priority="81" dxfId="12" stopIfTrue="1">
      <formula>AND(COUNTIF($C$5:$C$5,C5)&gt;1,NOT(ISBLANK(C5)))</formula>
    </cfRule>
  </conditionalFormatting>
  <conditionalFormatting sqref="C5">
    <cfRule type="duplicateValues" priority="79" dxfId="12" stopIfTrue="1">
      <formula>AND(COUNTIF($C$5:$C$5,C5)&gt;1,NOT(ISBLANK(C5)))</formula>
    </cfRule>
  </conditionalFormatting>
  <conditionalFormatting sqref="C6">
    <cfRule type="duplicateValues" priority="16" dxfId="12" stopIfTrue="1">
      <formula>AND(COUNTIF($C$6:$C$6,C6)&gt;1,NOT(ISBLANK(C6)))</formula>
    </cfRule>
  </conditionalFormatting>
  <conditionalFormatting sqref="C7:C35">
    <cfRule type="duplicateValues" priority="1" dxfId="12" stopIfTrue="1">
      <formula>AND(COUNTIF($C$7:$C$35,C7)&gt;1,NOT(ISBLANK(C7)))</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Carlos Hernan Patarroyo Arias</cp:lastModifiedBy>
  <dcterms:created xsi:type="dcterms:W3CDTF">2016-02-18T21:54:18Z</dcterms:created>
  <dcterms:modified xsi:type="dcterms:W3CDTF">2019-05-30T13:37:54Z</dcterms:modified>
  <cp:category/>
  <cp:version/>
  <cp:contentType/>
  <cp:contentStatus/>
</cp:coreProperties>
</file>