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4"/>
  </bookViews>
  <sheets>
    <sheet name="1 Riesgos" sheetId="1" r:id="rId1"/>
    <sheet name="2 Racionalización" sheetId="2" r:id="rId2"/>
    <sheet name="3 Rendición de cuentas" sheetId="3" r:id="rId3"/>
    <sheet name="4 Atención al Ciudadano" sheetId="4" r:id="rId4"/>
    <sheet name="5 Transparencia e Info" sheetId="5" r:id="rId5"/>
  </sheets>
  <externalReferences>
    <externalReference r:id="rId8"/>
    <externalReference r:id="rId9"/>
  </externalReferences>
  <definedNames>
    <definedName name="_xlnm.Print_Area" localSheetId="2">'3 Rendición de cuentas'!$A$3:$I$24</definedName>
    <definedName name="_xlnm.Print_Area" localSheetId="3">'4 Atención al Ciudadano'!$A$1:$H$18</definedName>
    <definedName name="departamentos">'[1]TABLA'!$D$2:$D$36</definedName>
    <definedName name="nivel">'[1]TABLA'!$C$2:$C$3</definedName>
    <definedName name="NIVEL_RIESGO">'[2]DATOS'!$AP$2:$AP$26</definedName>
    <definedName name="orden">'[1]TABLA'!$A$3:$A$4</definedName>
    <definedName name="PROCURIESGO">'[2]DATOS'!$C$2:$C$35</definedName>
    <definedName name="sector">'[1]TABLA'!$B$2:$B$26</definedName>
    <definedName name="Tipos">'[1]TABLA'!$G$2:$G$4</definedName>
    <definedName name="_xlnm.Print_Titles" localSheetId="2">'3 Rendición de cuentas'!$3:$3</definedName>
    <definedName name="_xlnm.Print_Titles" localSheetId="3">'4 Atención al Ciudadano'!$1:$3</definedName>
    <definedName name="vigencias">'[1]TABLA'!$E$2:$E$7</definedName>
  </definedNames>
  <calcPr fullCalcOnLoad="1"/>
</workbook>
</file>

<file path=xl/sharedStrings.xml><?xml version="1.0" encoding="utf-8"?>
<sst xmlns="http://schemas.openxmlformats.org/spreadsheetml/2006/main" count="508" uniqueCount="325">
  <si>
    <t>Plan Anticorrupción y de Atención al Ciudadano</t>
  </si>
  <si>
    <t>Subcomponente</t>
  </si>
  <si>
    <t>Actividades</t>
  </si>
  <si>
    <t>Meta o Producto</t>
  </si>
  <si>
    <t>1.1</t>
  </si>
  <si>
    <t>Subcomponente 1.
Política de Administración de Riesgos</t>
  </si>
  <si>
    <t>Subcomponente 5. Seguimiento</t>
  </si>
  <si>
    <t>2.1.</t>
  </si>
  <si>
    <t>2.2.</t>
  </si>
  <si>
    <t>3.1.</t>
  </si>
  <si>
    <t>3.2.</t>
  </si>
  <si>
    <t>4.1.</t>
  </si>
  <si>
    <t>4.2.</t>
  </si>
  <si>
    <t>5.1.</t>
  </si>
  <si>
    <t>Subcomponente 3. Consulta y Divulgación</t>
  </si>
  <si>
    <t>Subcomponente 4. Monitoreo y Revisión</t>
  </si>
  <si>
    <t>Subcomponente 2.
Construcción de la Matriz de Riesgos de
Corrupción</t>
  </si>
  <si>
    <t xml:space="preserve"> </t>
  </si>
  <si>
    <t>Fecha Final de Ejecución</t>
  </si>
  <si>
    <t xml:space="preserve">Realizar mesas de trabajo para la revisión y actualización de los mapas de riesgos (Gestion y corrupción) de los procesos </t>
  </si>
  <si>
    <t>Publicar y socializar la Metodologia de Administración de Riesgos Institucionales (gestión y corrupción)</t>
  </si>
  <si>
    <t xml:space="preserve">Realizar monitoreo mensual a la materialización de los riesgos </t>
  </si>
  <si>
    <t>OFICINA ASESORA DE PLANEACION</t>
  </si>
  <si>
    <t>Planeación, Direccionamiento estrategico</t>
  </si>
  <si>
    <t>Todos lo procesos</t>
  </si>
  <si>
    <t>Procesos que participan</t>
  </si>
  <si>
    <t>Responsable de consolidar la evidencia de su ejecución</t>
  </si>
  <si>
    <t>Planeación estrategica, Direccionamiento estrategico</t>
  </si>
  <si>
    <t>Planeación estrategica</t>
  </si>
  <si>
    <t>OFICINA DE CONTROL INTERNO</t>
  </si>
  <si>
    <t>Evaluación Independiente</t>
  </si>
  <si>
    <t>Mapa de riesgos de corrupción publicado.</t>
  </si>
  <si>
    <t>2 Actualizaciones</t>
  </si>
  <si>
    <t>1 Actualizacion</t>
  </si>
  <si>
    <t>Metodologia actualizada</t>
  </si>
  <si>
    <t>Formula</t>
  </si>
  <si>
    <t>Metodologia publicada y socializada</t>
  </si>
  <si>
    <t>1 mensual</t>
  </si>
  <si>
    <t xml:space="preserve">Monitoreo realizado </t>
  </si>
  <si>
    <t>(Procesos con mapa de riesgos actualizado/Total de procesos que requieran actualización)*100</t>
  </si>
  <si>
    <t>Fecha Inicial de Ejecución</t>
  </si>
  <si>
    <t>Responsable</t>
  </si>
  <si>
    <t>1.2</t>
  </si>
  <si>
    <t>1 documento de Analisis</t>
  </si>
  <si>
    <t>Documento Analisis de contexto realizado</t>
  </si>
  <si>
    <t>Oficina asesora de planeación</t>
  </si>
  <si>
    <t>Autodiagnostico realizado</t>
  </si>
  <si>
    <t>Componente 4. Mecanismos para mejorar la atención al Ciudadano</t>
  </si>
  <si>
    <t>Subcomponente 1.
Estructura Administrativa y Direccionamiento Estratégico</t>
  </si>
  <si>
    <t>Subcomponente 2.
Fortalecimiento de los Canales de Atención</t>
  </si>
  <si>
    <t>Estandarizar y mejorar el modelo de atención y operación a las víctimas en los Centros Regionales.</t>
  </si>
  <si>
    <t>Aplicar el programa de autoformación virtual en enfoques diferenciales  a todos los colaboradores de la Unidad, para fortalecer el servicio al ciudadano.</t>
  </si>
  <si>
    <t>Acompañar la formulación de los proyectos de inversión año 2019</t>
  </si>
  <si>
    <t xml:space="preserve">Formula </t>
  </si>
  <si>
    <t>1 programa</t>
  </si>
  <si>
    <t>100% de los proyectos</t>
  </si>
  <si>
    <t>Brindar atención a través de estrategias complementarias/jornadas de atención realizadas por la Unidad con el fin de acercar la oferta institucional a la población victima</t>
  </si>
  <si>
    <t>Permitir la consulta de información relacionada a la víctima</t>
  </si>
  <si>
    <t>Tramitar las quejas de fraude interpuestas por las partes interesadas</t>
  </si>
  <si>
    <t>Revisar la calidad de las respuestas emitidas de una muestra seleccionada en el Grupo de Respuesta Escrita.</t>
  </si>
  <si>
    <t>Elaborar el informe de PQR, el cual debe contener lo establecido en la ley 1712 de 2014.</t>
  </si>
  <si>
    <t>Fortalecer el Módulo de Preguntas Frecuentes  de la pagina web</t>
  </si>
  <si>
    <t>SUBDIRECCION GENERAL</t>
  </si>
  <si>
    <t>SUBDIRECCION DE ASISTENCIA Y ATENCION HUMANITARIA</t>
  </si>
  <si>
    <t>OFICINA DE TECNOLOGIAS DE LA INFORMACION</t>
  </si>
  <si>
    <t>OFICINA ASESORA JURIDICA</t>
  </si>
  <si>
    <t>SUBDIRECCION RED NACIONAL DE INFORMACION</t>
  </si>
  <si>
    <t>GRUPO DE RESPUESTA ESCRITA</t>
  </si>
  <si>
    <t>GRUPO DE TALENTO HUMANO</t>
  </si>
  <si>
    <t>OFICINA ASESORA DE COMUNICACIONES</t>
  </si>
  <si>
    <t>Componente 5. Transparencia y Acceso a la Información</t>
  </si>
  <si>
    <t>Subcomponente 1.
Transparencia Activa</t>
  </si>
  <si>
    <t>Actualizar y socializar Data set, publicados en el portal Web de Catálogo de Datos Abiertos del Estado Colombiano.</t>
  </si>
  <si>
    <t>1.3</t>
  </si>
  <si>
    <t>1.4</t>
  </si>
  <si>
    <t>1.5</t>
  </si>
  <si>
    <t>1.7</t>
  </si>
  <si>
    <t>1.8</t>
  </si>
  <si>
    <t>1.9</t>
  </si>
  <si>
    <t>1.10</t>
  </si>
  <si>
    <t>1.11</t>
  </si>
  <si>
    <t>1.12</t>
  </si>
  <si>
    <t>1.13</t>
  </si>
  <si>
    <t>1.14</t>
  </si>
  <si>
    <t>Subcomponente 2.
Transparencia Pasiva</t>
  </si>
  <si>
    <t>2.1</t>
  </si>
  <si>
    <t>Subcomponente 3.
Instrumentos de Gestión de la Información</t>
  </si>
  <si>
    <t>3.1</t>
  </si>
  <si>
    <t>3.2</t>
  </si>
  <si>
    <t>3.3</t>
  </si>
  <si>
    <t>Actualizar el  Índice de Información Clasificada y Reservada de la Unidad.</t>
  </si>
  <si>
    <t>3.4</t>
  </si>
  <si>
    <t>3.5</t>
  </si>
  <si>
    <t>3.6</t>
  </si>
  <si>
    <t>Subcomponente 4.
Criterio diferencial de accesibilidad</t>
  </si>
  <si>
    <t>4.1</t>
  </si>
  <si>
    <t>Promover videos institucionales en lenguaje de señas</t>
  </si>
  <si>
    <t>4.2</t>
  </si>
  <si>
    <t>Validación de los contenidos de la pagina web para facilitar accesibilidad a población en situación de discapacidad visual</t>
  </si>
  <si>
    <t>Subcomponente 5.
Monitoreo del Acceso a la Información Pública</t>
  </si>
  <si>
    <t>5.1</t>
  </si>
  <si>
    <t>Subcomponente 6.
Código de Ética y Código de Buen gobierno</t>
  </si>
  <si>
    <t>6.1</t>
  </si>
  <si>
    <t>Publicar oportunamente los insumos remitidos por las dependencias de la unidad en la página web  de conformidad con la Ley 1712 de 2014.</t>
  </si>
  <si>
    <t>Realizar seguimiento a la Actualización el módulo de Hojas de Vida de los Contratistas en el  Sistema de Información y Gestión del Empleo Público - SIGEP última versión</t>
  </si>
  <si>
    <t>Actualizar la información de los perfiles de los funcionarios, publicada en el Portal Web de la Entidad.</t>
  </si>
  <si>
    <t>Realizar seguimiento a la implementación de la estrategia de riesgos, crisis y comunicaciones estratégicas</t>
  </si>
  <si>
    <t xml:space="preserve">Revisar y actualizar la relación de contratos publicados en SECOP y TRANSPARENCIA (por modalidad) con relación a los contratos suscritos por la entidad </t>
  </si>
  <si>
    <t>Publicar los trámites de la Unidad en la página Web.</t>
  </si>
  <si>
    <t xml:space="preserve">Publicar documentos que ha sido traducida en lenguas étnicas
</t>
  </si>
  <si>
    <t>Ajustar e implementar el plan estratégico de comunicaciones donde se incluya informar la gestión de la Unidad a los ciudadanos</t>
  </si>
  <si>
    <t>Realizar pruebas de uso del sitio Web de la unidad</t>
  </si>
  <si>
    <t>GRUPO DE GESTIÓN CONTRACTUAL</t>
  </si>
  <si>
    <t>DIRECCION GENERAL</t>
  </si>
  <si>
    <t>DIRECCION DE ASUNTOS ETNICOS</t>
  </si>
  <si>
    <t>Todos los procesos</t>
  </si>
  <si>
    <t>Actualizar el instrumento de inventario de activos de Información de la Unidad.</t>
  </si>
  <si>
    <t>Difundir en la pagina web de la unidad el esquema de Publicación</t>
  </si>
  <si>
    <t>Medir la implementación del programa de gestión documental</t>
  </si>
  <si>
    <t>Desarrollar el programa de capacitación archivística.</t>
  </si>
  <si>
    <t>GRUPO DE GESTIÓN ADMINISTRATIVA Y DOCUMENTAL</t>
  </si>
  <si>
    <t>5.2</t>
  </si>
  <si>
    <t>5.3</t>
  </si>
  <si>
    <t>2.2</t>
  </si>
  <si>
    <t>2.3</t>
  </si>
  <si>
    <t>2.4</t>
  </si>
  <si>
    <t>2.5</t>
  </si>
  <si>
    <t>2.6</t>
  </si>
  <si>
    <t>95000 personas atendidas</t>
  </si>
  <si>
    <t>8 servicios de consulta</t>
  </si>
  <si>
    <t>12 Informes</t>
  </si>
  <si>
    <t>12 actualizaciones</t>
  </si>
  <si>
    <t>4 actualizaciones</t>
  </si>
  <si>
    <t>1 Actualizacion y socialización</t>
  </si>
  <si>
    <t>12 Revisiones</t>
  </si>
  <si>
    <t>3 seguimiento</t>
  </si>
  <si>
    <t>1 Plan</t>
  </si>
  <si>
    <t>2 Pruebas</t>
  </si>
  <si>
    <t>1 Documento</t>
  </si>
  <si>
    <t>1 Programa</t>
  </si>
  <si>
    <t>3 Videos</t>
  </si>
  <si>
    <t>1 revisiones</t>
  </si>
  <si>
    <t>Actividades Cumplidas
% de Avance</t>
  </si>
  <si>
    <t>Observaciones</t>
  </si>
  <si>
    <t>Componentes</t>
  </si>
  <si>
    <t>2018 Actividad</t>
  </si>
  <si>
    <t>Meta</t>
  </si>
  <si>
    <t>Indicador</t>
  </si>
  <si>
    <t xml:space="preserve">fecha de inicio </t>
  </si>
  <si>
    <t>fecha de finalización</t>
  </si>
  <si>
    <t>2. Racionalización de Trámites</t>
  </si>
  <si>
    <t>Realizar el proceso de racionalización del tramite - Atención humanitaria</t>
  </si>
  <si>
    <t>Proceso racionalizado</t>
  </si>
  <si>
    <t>Subdirección de asistencia y atención humanitaria</t>
  </si>
  <si>
    <t>Subdirección de asistencia y atención humanitaria, Oficina asesora de planeación</t>
  </si>
  <si>
    <t>Realizar el proceso de racionalización del tramite - Retornos y reubicaciones</t>
  </si>
  <si>
    <t>Dirección de Reparación</t>
  </si>
  <si>
    <t>Dirección de Reparación, Oficina asesora de planeación</t>
  </si>
  <si>
    <t>Realizar el proceso de racionalización del tramite - Ayuida  humanitaria</t>
  </si>
  <si>
    <t>Realizar el proceso de racionalización del tramite - Indemnización administrativa</t>
  </si>
  <si>
    <t>(Número de colaboradores de la Unidad autoformados en enfoques diferenciales /Número de colaboradores de la Unidad)*100</t>
  </si>
  <si>
    <t>(Proyectos formulados para la vigencia en estado registrado actualizados / Total proyectos formulados para la vigencia)*100</t>
  </si>
  <si>
    <t>(Número de centros regionales con promedio de atención en turno ágil óptimo/Número de centros regionales con atención en turno ágil)</t>
  </si>
  <si>
    <t>Sumatoria de personas atendidas en estrategias complementarias y/o jornadas de atención realizadas.</t>
  </si>
  <si>
    <t>Servicios de consulta y tramites de atención a la Victima a través de medios dispuestos por la Unidad operando</t>
  </si>
  <si>
    <t xml:space="preserve">(Número de quejas de fraude tramitadas/ Número de quejas interpuestas)*100
</t>
  </si>
  <si>
    <t>(Muestra de requerimientos seleccionados, Tutelas, Derechos de petición y Recursos de reposición evaluados con calidad satisfactoria / Muestra de requerimientos seleccionados, Tutelas,  Derechos de petición y Recursos de reposición para ser evaluados) * 100</t>
  </si>
  <si>
    <t>Sumatoria de informes de PQR elaborados</t>
  </si>
  <si>
    <t xml:space="preserve">Número de planes de actualización de contenidos en las carteleras de los centros regionales y direcciones territoriales </t>
  </si>
  <si>
    <t>Sumatoria de actualizaciones para disponer el portafolio de servicios de la Unidad</t>
  </si>
  <si>
    <t>Sumatoria de solicitudes de insumo para fortalecer módulo de preguntasfrecuentes en la página web</t>
  </si>
  <si>
    <t>Sumatoria de actualización y socialización de Data set</t>
  </si>
  <si>
    <t>Sumatoria de revisiones en página web de los documentos publicados conformes a la Ley 1712 de 2014</t>
  </si>
  <si>
    <t>Total de hojas de vida verificadas de Contratistas (OPS) en SIGEP con contrato suscrito en el periodo/ Sumatoria de contratos OPS suscritos en el periodo</t>
  </si>
  <si>
    <t>(Nº de Contratos publicados en Transparencia (por modalidad)/ Nº de contratos publicados en SECOP)*100</t>
  </si>
  <si>
    <t>(Trámites de la Unidad identificados publicados en la pagina Web / Total de trámites de la Unidad identificados)*100</t>
  </si>
  <si>
    <t xml:space="preserve">(Documentos traducidos en lenguas étnicas publicados / Total de documentos traducidos en lenguas étnicas solicitados) *100 
</t>
  </si>
  <si>
    <t xml:space="preserve">Plan Estrategico implementado </t>
  </si>
  <si>
    <t>Sumatoria de pruebas de uso satisfactorias realizadas</t>
  </si>
  <si>
    <t>Procesos con Inventario de activos de información actualizado validado/Total de procesos con inventario de activos de información entregados</t>
  </si>
  <si>
    <t>Número de revisiones realizadas en la página para Esquema de Publicación publicado en la pagina web</t>
  </si>
  <si>
    <t>Índice de información clasificada y reservada de la Unidad actualizado</t>
  </si>
  <si>
    <t>(Actividades ejecutadas del Programa de Gestión Documental/Total de actividades programadas del programa de gestión Documental)*100</t>
  </si>
  <si>
    <t>Numero de programas de capacitación archivística desarrollado</t>
  </si>
  <si>
    <t>Sumatoria de vídeos institucionales en lenguaje de señas realizados</t>
  </si>
  <si>
    <t>Sumatoria de revisiones realizadas a los contenidos de la web para facilidad acceso a la población en situación de discapacidad visual</t>
  </si>
  <si>
    <t>(Número de derechos de petición que cuentan con insumo respondidos en términos/Número de derechos de petición respondidos)</t>
  </si>
  <si>
    <t>(Número de tutelas contestadas en términos que cuentan con insumo / Total de tutelas contestadas)*100</t>
  </si>
  <si>
    <t>1 proceso racionalizado</t>
  </si>
  <si>
    <t>3. Rendiciòn de Cuentas.</t>
  </si>
  <si>
    <t>SISGESTION</t>
  </si>
  <si>
    <t xml:space="preserve">Estrategia formulada </t>
  </si>
  <si>
    <t>Convocatoria realizada</t>
  </si>
  <si>
    <t xml:space="preserve">Subdirección de prevencion y atencion de emergencias </t>
  </si>
  <si>
    <t>Subdirección de prevencion y atencion de emergencias, Oficina asesora de planeación</t>
  </si>
  <si>
    <t>Actualizar los trámites en SUIT y publicarlos de en la página Web de la Unidad.</t>
  </si>
  <si>
    <t>Sensibilizaciones realizadas</t>
  </si>
  <si>
    <t xml:space="preserve">Realizar la publicación y divulgación del Mapa de Riesgos de Corrupción </t>
  </si>
  <si>
    <t>Oficina asesora de planeación, Dirección General</t>
  </si>
  <si>
    <t>Revisar los expedientes laborales de funcionarios con el Sistema de Información y Gestión del Empleo Público - SIGEP</t>
  </si>
  <si>
    <t xml:space="preserve">Socializar el Código de Integridad a los servidores públicos la entidad </t>
  </si>
  <si>
    <t>Coordinar la socialización y sensibilización con las dependencias misionales, estratégicas y de apoyo de la unidad, el procedimiento y el plan de participación ciudadana</t>
  </si>
  <si>
    <t>Mantener actualizada la versión en inglés de la página web.</t>
  </si>
  <si>
    <t>Número de actualizaciones efectuadas a la página web con versión en inglés.</t>
  </si>
  <si>
    <t>400 Actualizaciones</t>
  </si>
  <si>
    <t>((Sumatoria de los servidores públicos que asistieron a las jornadas de socialización del Código de Integridad / No. total de servidores públicos* 100)</t>
  </si>
  <si>
    <t>((No. de expedientes laborales de funcionarios revisados con el aplicativo SIGEP / No. funcionarios activos) * 100)</t>
  </si>
  <si>
    <t>((No. de hojas de vida de funcionarios nuevos aprobadas en el aplicativo SIGEP / No. funcionarios que ingresaron) * 100)</t>
  </si>
  <si>
    <t>Sensibilización del procedimiento y plan de participación en el marco del Comité de desarrollo administrativo realizado</t>
  </si>
  <si>
    <t>Sumatoria de seguimientos al formulario en línea de PQR´s publicado en la página web</t>
  </si>
  <si>
    <t>4 seguimientos</t>
  </si>
  <si>
    <t>Desarrollar soluciones tecnológicas que permitan mejorar el flujo de información</t>
  </si>
  <si>
    <t>(Soluciones tecnológicas desarrolladas / Número de soluciones tecnológicas programadas)*100</t>
  </si>
  <si>
    <t>3 Solicitudes</t>
  </si>
  <si>
    <t>Consolidar y aprobar  el Mapa de Riesgos institucional (gestión y Corrupción) para la vigencia 2018</t>
  </si>
  <si>
    <t>OTI, SUBDIRECCION GENERAL, COMUNICACIONES</t>
  </si>
  <si>
    <t>OFICINA ASESORA DE PLANEACION,  GRUPO DE RESPUESTA ESCRITA, OFICINA ASESORA DE COMUNICACIONES, DIRECCION GENERAL. SUBDIRECCION DE ASISTENCIA Y ATENCION HUMANITARIA, OFICINA DE TECNOLOGIAS DE LA INFORMACION</t>
  </si>
  <si>
    <t>1. Información de calidad y en lenguaje comprensible</t>
  </si>
  <si>
    <t>Informe de PQR elaborado.</t>
  </si>
  <si>
    <t>Informe de rendición de cuentas elaborado, aprobado y publicado.</t>
  </si>
  <si>
    <t>TODOS LOS PROCESOS</t>
  </si>
  <si>
    <t>Enlace de atención al ciudadano en la página web actualizado y publicado.</t>
  </si>
  <si>
    <t>Información territorial del visor estadístico</t>
  </si>
  <si>
    <t>Oficina Asesora de Planeación</t>
  </si>
  <si>
    <t>Esquema de la audiencia pública de rendición de cuentas socializado</t>
  </si>
  <si>
    <t>Oficina Asesora de Comunicaciones</t>
  </si>
  <si>
    <t xml:space="preserve">Oficina Asesora de Comunicaciones </t>
  </si>
  <si>
    <t>Video para la audiencia realizado</t>
  </si>
  <si>
    <t>Informe nacional de rendición de cuentas aprobado</t>
  </si>
  <si>
    <t>Documentos con metodología realizados</t>
  </si>
  <si>
    <t>OFICINA ASESORA DE COMUNICACIONES, DIRECCION GENERAL</t>
  </si>
  <si>
    <t>SUBDIRECCIÓN PARTICIPACIÓN</t>
  </si>
  <si>
    <t xml:space="preserve">Rendiciones de cuentas públicas realizadas por la Unidad </t>
  </si>
  <si>
    <t>WEB chat habilitado</t>
  </si>
  <si>
    <t>Subdirección de Asistencia</t>
  </si>
  <si>
    <t xml:space="preserve">Subdirección de Asistencia/Oficina Asesora de Comunicaciones </t>
  </si>
  <si>
    <t xml:space="preserve">3. Incentivos para motivar la cultura de la rendición y petición de cuentas
</t>
  </si>
  <si>
    <t xml:space="preserve">84490
</t>
  </si>
  <si>
    <t>Estrategia implementada para interiorizar la cultura de rendición de cuentas en los servidores</t>
  </si>
  <si>
    <t>01/31/2018</t>
  </si>
  <si>
    <t>4. Seguimiento y evaluación de la implementación de la Estrategia de Rendición de Cuentas</t>
  </si>
  <si>
    <t>Sesiones de seguimientos al plan de trabajo de rendición de cuentas realizadas.</t>
  </si>
  <si>
    <t>Mecanismos de evaluación establecidos</t>
  </si>
  <si>
    <t xml:space="preserve">
Oficina Asesora de Comunicaciones </t>
  </si>
  <si>
    <t>OFICINA ASESORA DE PLANEACION,  GRUPO DE RESPUESTA ESCRITA, OFICINA ASESORA DE COMUNICACIONES, DIRECCION GENERAL</t>
  </si>
  <si>
    <t>2. Dialogo en doble via</t>
  </si>
  <si>
    <t>Generar estrategia virtual para  atender dudas e inquietudes de la ciudadania.</t>
  </si>
  <si>
    <t xml:space="preserve">Crear Hashtag para movilizar ciudadanía en diferentes temáticas frente a la rendición de cuentas </t>
  </si>
  <si>
    <t>Disponer un buzón en la rendición de cuentas para la recepción de  PQRS</t>
  </si>
  <si>
    <t>Diseñar y publicar encuesta por medio de la cual se consultarán a la ciudadania los temas a tratar en la audiencia de rendicion de cuentas</t>
  </si>
  <si>
    <t>Encuesta diseñada y publicada</t>
  </si>
  <si>
    <t>2100 representantes formados</t>
  </si>
  <si>
    <t>Total de personas formadas</t>
  </si>
  <si>
    <t>Participación y visibilización de victimas</t>
  </si>
  <si>
    <t>27 propuestas</t>
  </si>
  <si>
    <t>Propuestas presentadas</t>
  </si>
  <si>
    <t>3.7</t>
  </si>
  <si>
    <t>Definir metodología participativa en el marco de las audiencias públicas de rendición de cuentas</t>
  </si>
  <si>
    <t>Revisión y aprobación del informe  nacional de rendición de cuentas</t>
  </si>
  <si>
    <t xml:space="preserve">Realización de Video institucional para la audiencia nacional y que será utilizado en las audiencias en las Direcciones Territoriales.   </t>
  </si>
  <si>
    <t>Realizar Autodiagnostico de acuerdo a los instrumentos establecidos por el DAFP</t>
  </si>
  <si>
    <t>Formular e implementar la estrategia de Rendición de cuentas 2017</t>
  </si>
  <si>
    <t xml:space="preserve">Convocar a la Ciudadanía para participar en consultas, diálogos y evaluación </t>
  </si>
  <si>
    <t>Identificar necesidades de información mediante análisis de PQRS</t>
  </si>
  <si>
    <t>Actualizar y publicar los informes de atención al ciudadano en la página web.</t>
  </si>
  <si>
    <t>Preparar el instrumento visor  para la rendición de cuentas territorial</t>
  </si>
  <si>
    <t xml:space="preserve">Socialización del esquema de la audiencia pública de rendición de cuentas nacional y por Direcciones territoriales. </t>
  </si>
  <si>
    <t>2.7</t>
  </si>
  <si>
    <t>2.8</t>
  </si>
  <si>
    <t xml:space="preserve">Centros locales de atención a víctimas con acompañamiento psicosocial
</t>
  </si>
  <si>
    <t xml:space="preserve">Brindar atención y/o acompañamiento psicosocial para la recuperación emocional a víctimas de violencia sexual
</t>
  </si>
  <si>
    <t>SUBDIRECCION DE REPARACION INDIVIDUAL</t>
  </si>
  <si>
    <t>Subcomponente 3.
Relacionamiento con el Ciudadano</t>
  </si>
  <si>
    <t>Total eventos en los que se ha participado /Total de eventos programados</t>
  </si>
  <si>
    <t>Actualizar y publicar en la pagina web de la entidad el portafolio de servicios de la Unidad</t>
  </si>
  <si>
    <t>1 equipo conformado</t>
  </si>
  <si>
    <t>1 intrumento adoptado</t>
  </si>
  <si>
    <t xml:space="preserve">Sensibilzar a los funcionarios y contratistas en riesgos de corrupción </t>
  </si>
  <si>
    <t>Verificar las evidencias referentes al cumplimiento de los controles y planes de tratamiento de los mapas de riesgos en el marco del autocontrol.</t>
  </si>
  <si>
    <t>Mapa de riesgos de gestión y corrupción aprobado.</t>
  </si>
  <si>
    <t>6 Sensibilizaciones</t>
  </si>
  <si>
    <t>3 informes</t>
  </si>
  <si>
    <t>Informes emitidos en los plazos establecidos de acuerdo a la normatividad vigente</t>
  </si>
  <si>
    <t>Informe final de rendición de cuentas publicado</t>
  </si>
  <si>
    <t>Formar a  poblacion victima organizadas, victimas no organizadas  y demas interesados,  en politica pública de victimas, retos del postconflicto y paz</t>
  </si>
  <si>
    <t>Fomentar el  dialogo y presentación de resultados permanentes a las victimas y a diferentes actores sociales en Jornadas de Trabajos.</t>
  </si>
  <si>
    <t>Realizar actualizaciones de contenidos y publicar en las cateleras dispuestas en los Centros Regionales y Direcciones Territoriales</t>
  </si>
  <si>
    <t>Sumatoria de seguimientos a la estrategia de  riesgos, crisis  y comunicaciones estratégicas implementada.</t>
  </si>
  <si>
    <t xml:space="preserve">Organizar un grupo de trabajo que realice monitoreo al cumplimiento de la implementación de la ley 1712  </t>
  </si>
  <si>
    <t xml:space="preserve">Proponer y adoptar  un instrumento de monitoreo para evaluar el cumplimiento de la ley 1712 </t>
  </si>
  <si>
    <t>Brindar respuesta en los términos establecidos por la norma a los derechos de petición.</t>
  </si>
  <si>
    <t xml:space="preserve">
Brindar respuesta en los términos establecidos por la norma a las acciones de tutela.</t>
  </si>
  <si>
    <t>DIRECCION GENERAL, DGI Y COMUNICACIONES</t>
  </si>
  <si>
    <t>Elaborar, aprobar y publicar en Sitio Web el informe de rendición de cuentas 2017 de la Unidad (Gestión)</t>
  </si>
  <si>
    <t>OFICINA ASESORA DE PLANEACION Y OFICINA ASESORA DE COMUNICACIONES</t>
  </si>
  <si>
    <t>Realizar audiencias publicas de Rendición de cuentas del nivel nacional</t>
  </si>
  <si>
    <t>DIRECCION GENERAL, OFICINA ASESORA DE PLANEACION</t>
  </si>
  <si>
    <t xml:space="preserve">Realizar seguimiento al cronograma de trabajo de la audiencia de rendición de cuentas </t>
  </si>
  <si>
    <t>Establecer mecanismo de evaluación durante el evento de rendición de cuentas</t>
  </si>
  <si>
    <t>Realizar  informe final de la audiencia publica de rendicion de cuentas vigencia 2017 y publicarlo en la pagina web.</t>
  </si>
  <si>
    <t>Oficina Asesora de Comunicaciones, DIRECCION GENERAL, OFICINA ASESORA DE PLANEACION</t>
  </si>
  <si>
    <t>Retroalimentación - encuesta a traves de la pagina Web sobre rendición de cuentas nacional y Territorial</t>
  </si>
  <si>
    <t xml:space="preserve">Encuesta realizada </t>
  </si>
  <si>
    <t>SIG</t>
  </si>
  <si>
    <t>Realizar Análisis de contexto estrategico de la Unidad</t>
  </si>
  <si>
    <t>Revisar, ajustar y actualizar la Metodología de Administración de Riesgos Institucionales, incluyendo la politica de administración de riesgos.</t>
  </si>
  <si>
    <t>Realizar seguimiento al mapa de riesgos de corrupción y emitir informe.</t>
  </si>
  <si>
    <t>PA</t>
  </si>
  <si>
    <t xml:space="preserve">
84492
</t>
  </si>
  <si>
    <t xml:space="preserve">
84493
</t>
  </si>
  <si>
    <t>Hashtag  para movilizar la cuidadanía frente a la rendición de cuentas</t>
  </si>
  <si>
    <t>Buzón en la rendición de cuentas para la recepción de PQRS</t>
  </si>
  <si>
    <t>SUBDIRECCIÓN DE ASISTENCIA</t>
  </si>
  <si>
    <t>Implementar estrategia  de comunicación para divulgar y promover la audiencia de rendicion de cuentas al interios de la Unidad</t>
  </si>
  <si>
    <t>Realizar fortalecimiento  a  representantes de las mesas de participación y/o líderes organizaciones de víctimas para la elaboración de propuestas de incidencia en política pública y en la implementación de los puntos del acuerdo final de paz.</t>
  </si>
  <si>
    <t xml:space="preserve">Centros locales de atención a víctimas con acompañamiento psicosocial, en funcionamiento
</t>
  </si>
  <si>
    <t xml:space="preserve">Víctimas de violencia sexual con atención y/o acompañamiento psicosocial para la recuperación emocional
</t>
  </si>
  <si>
    <t>3.3.</t>
  </si>
  <si>
    <t>1.6</t>
  </si>
  <si>
    <t>3.8</t>
  </si>
  <si>
    <t>Realizar seguimiento al formulario en línea de PQR publicado en la página web.</t>
  </si>
  <si>
    <t>Componente 1: Gestión de Riesgos de Corrupción - Matriz de Riesgos de Corrupción - Junio 2018</t>
  </si>
  <si>
    <t>Componente 2: Racionalización de tramites - Junio 2018</t>
  </si>
  <si>
    <t>Componente 3: Rendicion de cuentas - Junio 2018</t>
  </si>
  <si>
    <t>Plan Anticorrupción y de Atención al Ciudadano - Junio 2018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</si>
</sst>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240A]dddd\,\ dd&quot; de &quot;mmmm&quot; de &quot;yyyy"/>
    <numFmt numFmtId="179" formatCode="[$-240A]hh:mm:ss\ AM/PM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9" fontId="0" fillId="0" borderId="10" xfId="0" applyNumberForma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9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/>
    </xf>
    <xf numFmtId="177" fontId="0" fillId="0" borderId="0" xfId="5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14" fontId="5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0" fillId="34" borderId="10" xfId="0" applyNumberFormat="1" applyFill="1" applyBorder="1" applyAlignment="1">
      <alignment horizontal="left" vertical="center" wrapText="1"/>
    </xf>
    <xf numFmtId="9" fontId="0" fillId="0" borderId="12" xfId="0" applyNumberFormat="1" applyFont="1" applyBorder="1" applyAlignment="1">
      <alignment horizontal="left" vertical="center"/>
    </xf>
    <xf numFmtId="0" fontId="27" fillId="0" borderId="0" xfId="55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0" xfId="55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 horizontal="left" vertical="center" wrapText="1"/>
    </xf>
    <xf numFmtId="14" fontId="52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 wrapText="1"/>
    </xf>
    <xf numFmtId="9" fontId="27" fillId="0" borderId="10" xfId="0" applyNumberFormat="1" applyFont="1" applyBorder="1" applyAlignment="1">
      <alignment horizontal="left" vertical="center" wrapText="1"/>
    </xf>
    <xf numFmtId="9" fontId="27" fillId="0" borderId="10" xfId="0" applyNumberFormat="1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54" fillId="0" borderId="0" xfId="55" applyNumberFormat="1" applyFont="1" applyFill="1" applyBorder="1" applyAlignment="1">
      <alignment/>
    </xf>
    <xf numFmtId="0" fontId="5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14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justify" vertical="justify" wrapText="1"/>
    </xf>
    <xf numFmtId="0" fontId="55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left" vertical="center" wrapText="1"/>
    </xf>
    <xf numFmtId="9" fontId="51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center" vertical="center" wrapText="1"/>
    </xf>
    <xf numFmtId="14" fontId="31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1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50" fillId="38" borderId="14" xfId="0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center" vertical="center"/>
    </xf>
    <xf numFmtId="0" fontId="50" fillId="39" borderId="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left" vertical="center" wrapText="1"/>
    </xf>
    <xf numFmtId="0" fontId="50" fillId="35" borderId="17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file:\\C:\Users\carolina.lara\AppData\Local\Microsoft\Windows\INetCache\Content.Outlook\4DQGJJM6\PE%20RAcionalizaci&#243;n%20ICBF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paac%202018%201806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L13"/>
  <sheetViews>
    <sheetView showGridLines="0" zoomScalePageLayoutView="0" workbookViewId="0" topLeftCell="A1">
      <selection activeCell="I6" sqref="I6"/>
    </sheetView>
  </sheetViews>
  <sheetFormatPr defaultColWidth="11.421875" defaultRowHeight="15"/>
  <cols>
    <col min="1" max="1" width="19.140625" style="0" customWidth="1"/>
    <col min="2" max="2" width="10.140625" style="0" customWidth="1"/>
    <col min="3" max="3" width="10.140625" style="11" hidden="1" customWidth="1"/>
    <col min="4" max="4" width="42.00390625" style="0" customWidth="1"/>
    <col min="5" max="5" width="20.00390625" style="0" customWidth="1"/>
    <col min="6" max="6" width="29.00390625" style="8" customWidth="1"/>
    <col min="7" max="7" width="22.28125" style="0" customWidth="1"/>
    <col min="8" max="8" width="29.00390625" style="8" customWidth="1"/>
    <col min="9" max="9" width="21.00390625" style="11" customWidth="1"/>
    <col min="10" max="10" width="20.7109375" style="0" customWidth="1"/>
  </cols>
  <sheetData>
    <row r="1" spans="1:12" ht="28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8.5" customHeight="1">
      <c r="A2" s="137" t="s">
        <v>321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0">
      <c r="A3" s="3" t="s">
        <v>1</v>
      </c>
      <c r="B3" s="140" t="s">
        <v>2</v>
      </c>
      <c r="C3" s="140"/>
      <c r="D3" s="140"/>
      <c r="E3" s="4" t="s">
        <v>3</v>
      </c>
      <c r="F3" s="4" t="s">
        <v>35</v>
      </c>
      <c r="G3" s="4" t="s">
        <v>26</v>
      </c>
      <c r="H3" s="4" t="s">
        <v>25</v>
      </c>
      <c r="I3" s="4" t="s">
        <v>40</v>
      </c>
      <c r="J3" s="4" t="s">
        <v>18</v>
      </c>
      <c r="K3" s="38" t="s">
        <v>142</v>
      </c>
      <c r="L3" s="38" t="s">
        <v>143</v>
      </c>
    </row>
    <row r="4" spans="1:12" s="11" customFormat="1" ht="45.75" customHeight="1">
      <c r="A4" s="141" t="s">
        <v>5</v>
      </c>
      <c r="B4" s="1" t="s">
        <v>4</v>
      </c>
      <c r="C4" s="7">
        <v>3711</v>
      </c>
      <c r="D4" s="82" t="s">
        <v>304</v>
      </c>
      <c r="E4" s="16" t="s">
        <v>43</v>
      </c>
      <c r="F4" s="16" t="s">
        <v>44</v>
      </c>
      <c r="G4" s="9" t="s">
        <v>22</v>
      </c>
      <c r="H4" s="9" t="s">
        <v>27</v>
      </c>
      <c r="I4" s="5">
        <v>43160</v>
      </c>
      <c r="J4" s="5">
        <v>43220</v>
      </c>
      <c r="K4" s="40"/>
      <c r="L4" s="41"/>
    </row>
    <row r="5" spans="1:12" ht="66" customHeight="1">
      <c r="A5" s="142"/>
      <c r="B5" s="121" t="s">
        <v>42</v>
      </c>
      <c r="C5" s="7">
        <v>3691</v>
      </c>
      <c r="D5" s="82" t="s">
        <v>305</v>
      </c>
      <c r="E5" s="7" t="s">
        <v>33</v>
      </c>
      <c r="F5" s="7" t="s">
        <v>34</v>
      </c>
      <c r="G5" s="9" t="s">
        <v>22</v>
      </c>
      <c r="H5" s="9" t="s">
        <v>27</v>
      </c>
      <c r="I5" s="5">
        <v>43160</v>
      </c>
      <c r="J5" s="5">
        <v>43220</v>
      </c>
      <c r="K5" s="40"/>
      <c r="L5" s="41"/>
    </row>
    <row r="6" spans="1:12" ht="60">
      <c r="A6" s="139" t="s">
        <v>16</v>
      </c>
      <c r="B6" s="2" t="s">
        <v>7</v>
      </c>
      <c r="C6" s="1">
        <v>84406</v>
      </c>
      <c r="D6" s="87" t="s">
        <v>19</v>
      </c>
      <c r="E6" s="10">
        <v>1</v>
      </c>
      <c r="F6" s="7" t="s">
        <v>39</v>
      </c>
      <c r="G6" s="9" t="s">
        <v>22</v>
      </c>
      <c r="H6" s="7" t="s">
        <v>24</v>
      </c>
      <c r="I6" s="5">
        <v>43221</v>
      </c>
      <c r="J6" s="5">
        <v>43464</v>
      </c>
      <c r="K6" s="40"/>
      <c r="L6" s="41"/>
    </row>
    <row r="7" spans="1:12" ht="45">
      <c r="A7" s="139"/>
      <c r="B7" s="1" t="s">
        <v>8</v>
      </c>
      <c r="C7" s="1">
        <v>84398</v>
      </c>
      <c r="D7" s="82" t="s">
        <v>214</v>
      </c>
      <c r="E7" s="7" t="s">
        <v>32</v>
      </c>
      <c r="F7" s="9" t="s">
        <v>279</v>
      </c>
      <c r="G7" s="9" t="s">
        <v>22</v>
      </c>
      <c r="H7" s="9" t="s">
        <v>23</v>
      </c>
      <c r="I7" s="5">
        <v>43221</v>
      </c>
      <c r="J7" s="5">
        <v>43465</v>
      </c>
      <c r="K7" s="40"/>
      <c r="L7" s="41"/>
    </row>
    <row r="8" spans="1:12" ht="45">
      <c r="A8" s="139" t="s">
        <v>14</v>
      </c>
      <c r="B8" s="1" t="s">
        <v>9</v>
      </c>
      <c r="C8" s="7">
        <v>3691</v>
      </c>
      <c r="D8" s="19" t="s">
        <v>20</v>
      </c>
      <c r="E8" s="9" t="s">
        <v>32</v>
      </c>
      <c r="F8" s="7" t="s">
        <v>36</v>
      </c>
      <c r="G8" s="9" t="s">
        <v>22</v>
      </c>
      <c r="H8" s="9" t="s">
        <v>24</v>
      </c>
      <c r="I8" s="5">
        <v>43160</v>
      </c>
      <c r="J8" s="5">
        <v>43220</v>
      </c>
      <c r="K8" s="40"/>
      <c r="L8" s="41"/>
    </row>
    <row r="9" spans="1:12" ht="30">
      <c r="A9" s="139"/>
      <c r="B9" s="1" t="s">
        <v>10</v>
      </c>
      <c r="C9" s="1">
        <v>84398</v>
      </c>
      <c r="D9" s="82" t="s">
        <v>197</v>
      </c>
      <c r="E9" s="7" t="s">
        <v>32</v>
      </c>
      <c r="F9" s="9" t="s">
        <v>31</v>
      </c>
      <c r="G9" s="9" t="s">
        <v>22</v>
      </c>
      <c r="H9" s="9" t="s">
        <v>23</v>
      </c>
      <c r="I9" s="5">
        <v>43221</v>
      </c>
      <c r="J9" s="5">
        <v>43465</v>
      </c>
      <c r="K9" s="40"/>
      <c r="L9" s="41"/>
    </row>
    <row r="10" spans="1:12" ht="30">
      <c r="A10" s="139"/>
      <c r="B10" s="1" t="s">
        <v>317</v>
      </c>
      <c r="C10" s="9" t="s">
        <v>303</v>
      </c>
      <c r="D10" s="82" t="s">
        <v>277</v>
      </c>
      <c r="E10" s="9" t="s">
        <v>280</v>
      </c>
      <c r="F10" s="9" t="s">
        <v>196</v>
      </c>
      <c r="G10" s="9" t="s">
        <v>22</v>
      </c>
      <c r="H10" s="9" t="s">
        <v>24</v>
      </c>
      <c r="I10" s="5">
        <v>43221</v>
      </c>
      <c r="J10" s="5">
        <v>43464</v>
      </c>
      <c r="K10" s="40"/>
      <c r="L10" s="41"/>
    </row>
    <row r="11" spans="1:12" ht="30">
      <c r="A11" s="139" t="s">
        <v>15</v>
      </c>
      <c r="B11" s="1" t="s">
        <v>11</v>
      </c>
      <c r="C11" s="9">
        <v>3783</v>
      </c>
      <c r="D11" s="82" t="s">
        <v>21</v>
      </c>
      <c r="E11" s="9" t="s">
        <v>37</v>
      </c>
      <c r="F11" s="9" t="s">
        <v>38</v>
      </c>
      <c r="G11" s="9" t="s">
        <v>22</v>
      </c>
      <c r="H11" s="9" t="s">
        <v>24</v>
      </c>
      <c r="I11" s="5">
        <v>43160</v>
      </c>
      <c r="J11" s="5">
        <v>43465</v>
      </c>
      <c r="K11" s="40"/>
      <c r="L11" s="41"/>
    </row>
    <row r="12" spans="1:12" s="126" customFormat="1" ht="60">
      <c r="A12" s="139"/>
      <c r="B12" s="120" t="s">
        <v>12</v>
      </c>
      <c r="C12" s="120">
        <v>84406</v>
      </c>
      <c r="D12" s="122" t="s">
        <v>278</v>
      </c>
      <c r="E12" s="123">
        <v>1</v>
      </c>
      <c r="F12" s="16" t="s">
        <v>39</v>
      </c>
      <c r="G12" s="124" t="s">
        <v>22</v>
      </c>
      <c r="H12" s="124" t="s">
        <v>28</v>
      </c>
      <c r="I12" s="88">
        <v>43221</v>
      </c>
      <c r="J12" s="88">
        <v>43464</v>
      </c>
      <c r="K12" s="125"/>
      <c r="L12" s="42"/>
    </row>
    <row r="13" spans="1:12" s="71" customFormat="1" ht="45">
      <c r="A13" s="70" t="s">
        <v>6</v>
      </c>
      <c r="B13" s="9" t="s">
        <v>13</v>
      </c>
      <c r="C13" s="7">
        <v>85125</v>
      </c>
      <c r="D13" s="82" t="s">
        <v>306</v>
      </c>
      <c r="E13" s="12" t="s">
        <v>281</v>
      </c>
      <c r="F13" s="9" t="s">
        <v>282</v>
      </c>
      <c r="G13" s="7" t="s">
        <v>29</v>
      </c>
      <c r="H13" s="7" t="s">
        <v>30</v>
      </c>
      <c r="I13" s="88">
        <v>43221</v>
      </c>
      <c r="J13" s="5">
        <v>43464</v>
      </c>
      <c r="K13" s="40"/>
      <c r="L13" s="41"/>
    </row>
    <row r="14" s="21" customFormat="1" ht="15"/>
  </sheetData>
  <sheetProtection/>
  <mergeCells count="7">
    <mergeCell ref="A1:L1"/>
    <mergeCell ref="A2:L2"/>
    <mergeCell ref="A8:A10"/>
    <mergeCell ref="B3:D3"/>
    <mergeCell ref="A11:A12"/>
    <mergeCell ref="A6:A7"/>
    <mergeCell ref="A4:A5"/>
  </mergeCells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K9"/>
  <sheetViews>
    <sheetView showGridLines="0" zoomScale="85" zoomScaleNormal="85" zoomScalePageLayoutView="0" workbookViewId="0" topLeftCell="A1">
      <selection activeCell="A2" sqref="A2:J2"/>
    </sheetView>
  </sheetViews>
  <sheetFormatPr defaultColWidth="8.8515625" defaultRowHeight="15"/>
  <cols>
    <col min="1" max="1" width="20.28125" style="37" customWidth="1"/>
    <col min="2" max="2" width="31.00390625" style="37" customWidth="1"/>
    <col min="3" max="3" width="22.7109375" style="37" customWidth="1"/>
    <col min="4" max="4" width="25.421875" style="37" bestFit="1" customWidth="1"/>
    <col min="5" max="5" width="16.8515625" style="37" bestFit="1" customWidth="1"/>
    <col min="6" max="6" width="21.28125" style="37" customWidth="1"/>
    <col min="7" max="7" width="14.7109375" style="37" customWidth="1"/>
    <col min="8" max="8" width="14.421875" style="37" customWidth="1"/>
    <col min="9" max="9" width="22.28125" style="37" customWidth="1"/>
    <col min="10" max="10" width="17.7109375" style="37" customWidth="1"/>
    <col min="11" max="11" width="31.7109375" style="37" customWidth="1"/>
    <col min="12" max="12" width="4.421875" style="37" bestFit="1" customWidth="1"/>
    <col min="13" max="13" width="8.28125" style="37" bestFit="1" customWidth="1"/>
    <col min="14" max="14" width="12.421875" style="37" bestFit="1" customWidth="1"/>
    <col min="15" max="15" width="17.00390625" style="37" bestFit="1" customWidth="1"/>
    <col min="16" max="18" width="12.421875" style="37" bestFit="1" customWidth="1"/>
    <col min="19" max="19" width="17.00390625" style="37" bestFit="1" customWidth="1"/>
    <col min="20" max="20" width="63.140625" style="37" bestFit="1" customWidth="1"/>
    <col min="21" max="21" width="18.8515625" style="37" bestFit="1" customWidth="1"/>
    <col min="22" max="22" width="15.8515625" style="37" bestFit="1" customWidth="1"/>
    <col min="23" max="23" width="131.00390625" style="37" bestFit="1" customWidth="1"/>
    <col min="24" max="24" width="4.7109375" style="37" bestFit="1" customWidth="1"/>
    <col min="25" max="252" width="9.140625" style="37" customWidth="1"/>
    <col min="253" max="253" width="4.7109375" style="37" bestFit="1" customWidth="1"/>
    <col min="254" max="254" width="16.8515625" style="37" bestFit="1" customWidth="1"/>
    <col min="255" max="255" width="8.8515625" style="37" bestFit="1" customWidth="1"/>
    <col min="256" max="16384" width="8.8515625" style="37" customWidth="1"/>
  </cols>
  <sheetData>
    <row r="1" spans="1:10" ht="1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137" t="s">
        <v>322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33.75" customHeight="1">
      <c r="A3" s="38" t="s">
        <v>144</v>
      </c>
      <c r="B3" s="38" t="s">
        <v>145</v>
      </c>
      <c r="C3" s="38" t="s">
        <v>146</v>
      </c>
      <c r="D3" s="38" t="s">
        <v>147</v>
      </c>
      <c r="E3" s="38" t="s">
        <v>41</v>
      </c>
      <c r="F3" s="38" t="s">
        <v>25</v>
      </c>
      <c r="G3" s="38" t="s">
        <v>148</v>
      </c>
      <c r="H3" s="38" t="s">
        <v>149</v>
      </c>
      <c r="I3" s="38" t="s">
        <v>142</v>
      </c>
      <c r="J3" s="38" t="s">
        <v>143</v>
      </c>
    </row>
    <row r="4" spans="1:10" ht="66">
      <c r="A4" s="143" t="s">
        <v>150</v>
      </c>
      <c r="B4" s="42" t="s">
        <v>151</v>
      </c>
      <c r="C4" s="52" t="s">
        <v>188</v>
      </c>
      <c r="D4" s="42" t="s">
        <v>152</v>
      </c>
      <c r="E4" s="42" t="s">
        <v>193</v>
      </c>
      <c r="F4" s="42" t="s">
        <v>194</v>
      </c>
      <c r="G4" s="53">
        <v>43192</v>
      </c>
      <c r="H4" s="53">
        <v>43465</v>
      </c>
      <c r="I4" s="40"/>
      <c r="J4" s="41"/>
    </row>
    <row r="5" spans="1:10" ht="68.25" customHeight="1">
      <c r="A5" s="143"/>
      <c r="B5" s="42" t="s">
        <v>155</v>
      </c>
      <c r="C5" s="52" t="s">
        <v>188</v>
      </c>
      <c r="D5" s="42" t="s">
        <v>152</v>
      </c>
      <c r="E5" s="42" t="s">
        <v>156</v>
      </c>
      <c r="F5" s="42" t="s">
        <v>157</v>
      </c>
      <c r="G5" s="53">
        <v>43192</v>
      </c>
      <c r="H5" s="53">
        <v>43465</v>
      </c>
      <c r="I5" s="40"/>
      <c r="J5" s="41"/>
    </row>
    <row r="6" spans="1:11" ht="94.5" customHeight="1">
      <c r="A6" s="143"/>
      <c r="B6" s="42" t="s">
        <v>158</v>
      </c>
      <c r="C6" s="52" t="s">
        <v>188</v>
      </c>
      <c r="D6" s="42" t="s">
        <v>152</v>
      </c>
      <c r="E6" s="42" t="s">
        <v>153</v>
      </c>
      <c r="F6" s="42" t="s">
        <v>154</v>
      </c>
      <c r="G6" s="53">
        <v>43192</v>
      </c>
      <c r="H6" s="53">
        <v>43465</v>
      </c>
      <c r="I6" s="40" t="s">
        <v>17</v>
      </c>
      <c r="J6" s="41"/>
      <c r="K6" s="51"/>
    </row>
    <row r="7" spans="1:10" ht="49.5">
      <c r="A7" s="143"/>
      <c r="B7" s="42" t="s">
        <v>159</v>
      </c>
      <c r="C7" s="52" t="s">
        <v>188</v>
      </c>
      <c r="D7" s="42" t="s">
        <v>152</v>
      </c>
      <c r="E7" s="42" t="s">
        <v>156</v>
      </c>
      <c r="F7" s="42" t="s">
        <v>157</v>
      </c>
      <c r="G7" s="53">
        <v>43192</v>
      </c>
      <c r="H7" s="53">
        <v>43465</v>
      </c>
      <c r="I7" s="40"/>
      <c r="J7" s="41"/>
    </row>
    <row r="9" ht="15">
      <c r="A9" s="74"/>
    </row>
  </sheetData>
  <sheetProtection/>
  <mergeCells count="3">
    <mergeCell ref="A1:J1"/>
    <mergeCell ref="A2:J2"/>
    <mergeCell ref="A4:A7"/>
  </mergeCells>
  <printOptions/>
  <pageMargins left="0.3888888888888889" right="0.3888888888888889" top="0.3888888888888889" bottom="0.3888888888888889" header="0" footer="0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="90" zoomScaleNormal="90" zoomScalePageLayoutView="0" workbookViewId="0" topLeftCell="A1">
      <selection activeCell="G5" sqref="G5"/>
    </sheetView>
  </sheetViews>
  <sheetFormatPr defaultColWidth="10.8515625" defaultRowHeight="15"/>
  <cols>
    <col min="1" max="1" width="3.421875" style="46" customWidth="1"/>
    <col min="2" max="2" width="13.140625" style="46" customWidth="1"/>
    <col min="3" max="3" width="19.8515625" style="46" customWidth="1"/>
    <col min="4" max="4" width="17.00390625" style="46" hidden="1" customWidth="1"/>
    <col min="5" max="5" width="49.7109375" style="114" customWidth="1"/>
    <col min="6" max="6" width="7.421875" style="115" customWidth="1"/>
    <col min="7" max="7" width="37.140625" style="116" customWidth="1"/>
    <col min="8" max="8" width="25.7109375" style="117" customWidth="1"/>
    <col min="9" max="9" width="92.8515625" style="116" customWidth="1"/>
    <col min="10" max="10" width="13.28125" style="116" customWidth="1"/>
    <col min="11" max="11" width="14.421875" style="116" customWidth="1"/>
    <col min="12" max="12" width="16.7109375" style="116" customWidth="1"/>
    <col min="13" max="13" width="18.7109375" style="116" customWidth="1"/>
    <col min="14" max="14" width="10.8515625" style="45" customWidth="1"/>
    <col min="15" max="15" width="37.7109375" style="45" customWidth="1"/>
    <col min="16" max="16384" width="10.8515625" style="45" customWidth="1"/>
  </cols>
  <sheetData>
    <row r="1" spans="1:13" ht="15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48" t="s">
        <v>323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47" customFormat="1" ht="66.75" customHeight="1">
      <c r="A3" s="150" t="s">
        <v>144</v>
      </c>
      <c r="B3" s="150"/>
      <c r="C3" s="73" t="s">
        <v>1</v>
      </c>
      <c r="D3" s="69" t="s">
        <v>190</v>
      </c>
      <c r="E3" s="94" t="s">
        <v>145</v>
      </c>
      <c r="F3" s="94" t="s">
        <v>146</v>
      </c>
      <c r="G3" s="94" t="s">
        <v>147</v>
      </c>
      <c r="H3" s="94" t="s">
        <v>41</v>
      </c>
      <c r="I3" s="94" t="s">
        <v>25</v>
      </c>
      <c r="J3" s="94" t="s">
        <v>148</v>
      </c>
      <c r="K3" s="94" t="s">
        <v>149</v>
      </c>
      <c r="L3" s="94" t="s">
        <v>142</v>
      </c>
      <c r="M3" s="94" t="s">
        <v>143</v>
      </c>
    </row>
    <row r="4" spans="1:13" s="48" customFormat="1" ht="54.75" customHeight="1">
      <c r="A4" s="143" t="s">
        <v>189</v>
      </c>
      <c r="B4" s="143"/>
      <c r="C4" s="146" t="s">
        <v>217</v>
      </c>
      <c r="D4" s="118">
        <v>85097</v>
      </c>
      <c r="E4" s="95" t="s">
        <v>260</v>
      </c>
      <c r="F4" s="96">
        <v>1</v>
      </c>
      <c r="G4" s="95" t="s">
        <v>46</v>
      </c>
      <c r="H4" s="97" t="s">
        <v>45</v>
      </c>
      <c r="I4" s="97" t="s">
        <v>198</v>
      </c>
      <c r="J4" s="98">
        <v>43137</v>
      </c>
      <c r="K4" s="98">
        <v>43159</v>
      </c>
      <c r="L4" s="95"/>
      <c r="M4" s="95"/>
    </row>
    <row r="5" spans="1:13" s="48" customFormat="1" ht="38.25">
      <c r="A5" s="143"/>
      <c r="B5" s="143"/>
      <c r="C5" s="147"/>
      <c r="D5" s="119">
        <v>84401</v>
      </c>
      <c r="E5" s="95" t="s">
        <v>261</v>
      </c>
      <c r="F5" s="96">
        <v>1</v>
      </c>
      <c r="G5" s="99" t="s">
        <v>191</v>
      </c>
      <c r="H5" s="100" t="s">
        <v>113</v>
      </c>
      <c r="I5" s="99" t="s">
        <v>216</v>
      </c>
      <c r="J5" s="101">
        <v>43160</v>
      </c>
      <c r="K5" s="101">
        <v>43220</v>
      </c>
      <c r="L5" s="102"/>
      <c r="M5" s="102"/>
    </row>
    <row r="6" spans="1:13" s="48" customFormat="1" ht="25.5">
      <c r="A6" s="143"/>
      <c r="B6" s="143"/>
      <c r="C6" s="147"/>
      <c r="D6" s="119">
        <v>84306</v>
      </c>
      <c r="E6" s="95" t="s">
        <v>263</v>
      </c>
      <c r="F6" s="96">
        <v>12</v>
      </c>
      <c r="G6" s="99" t="s">
        <v>218</v>
      </c>
      <c r="H6" s="100" t="s">
        <v>67</v>
      </c>
      <c r="I6" s="100" t="s">
        <v>67</v>
      </c>
      <c r="J6" s="101">
        <v>43101</v>
      </c>
      <c r="K6" s="101">
        <v>43465</v>
      </c>
      <c r="L6" s="102"/>
      <c r="M6" s="102"/>
    </row>
    <row r="7" spans="1:13" s="48" customFormat="1" ht="70.5" customHeight="1">
      <c r="A7" s="143"/>
      <c r="B7" s="143"/>
      <c r="C7" s="147"/>
      <c r="D7" s="119">
        <v>84409</v>
      </c>
      <c r="E7" s="95" t="s">
        <v>293</v>
      </c>
      <c r="F7" s="96">
        <v>1</v>
      </c>
      <c r="G7" s="99" t="s">
        <v>219</v>
      </c>
      <c r="H7" s="100" t="s">
        <v>294</v>
      </c>
      <c r="I7" s="100" t="s">
        <v>220</v>
      </c>
      <c r="J7" s="101">
        <v>43168</v>
      </c>
      <c r="K7" s="101">
        <v>43168</v>
      </c>
      <c r="L7" s="102"/>
      <c r="M7" s="102"/>
    </row>
    <row r="8" spans="1:13" s="48" customFormat="1" ht="25.5">
      <c r="A8" s="143"/>
      <c r="B8" s="143"/>
      <c r="C8" s="147"/>
      <c r="D8" s="119">
        <v>84307</v>
      </c>
      <c r="E8" s="95" t="s">
        <v>264</v>
      </c>
      <c r="F8" s="96">
        <v>12</v>
      </c>
      <c r="G8" s="99" t="s">
        <v>221</v>
      </c>
      <c r="H8" s="100" t="s">
        <v>67</v>
      </c>
      <c r="I8" s="100" t="s">
        <v>67</v>
      </c>
      <c r="J8" s="101">
        <v>43160</v>
      </c>
      <c r="K8" s="101">
        <v>43171</v>
      </c>
      <c r="L8" s="102"/>
      <c r="M8" s="102"/>
    </row>
    <row r="9" spans="1:13" s="48" customFormat="1" ht="25.5">
      <c r="A9" s="143"/>
      <c r="B9" s="143"/>
      <c r="C9" s="147"/>
      <c r="D9" s="151">
        <v>84401</v>
      </c>
      <c r="E9" s="95" t="s">
        <v>265</v>
      </c>
      <c r="F9" s="96">
        <v>1</v>
      </c>
      <c r="G9" s="99" t="s">
        <v>222</v>
      </c>
      <c r="H9" s="100" t="s">
        <v>45</v>
      </c>
      <c r="I9" s="100" t="s">
        <v>223</v>
      </c>
      <c r="J9" s="101">
        <v>43130</v>
      </c>
      <c r="K9" s="101">
        <v>43251</v>
      </c>
      <c r="L9" s="102"/>
      <c r="M9" s="102"/>
    </row>
    <row r="10" spans="1:13" s="48" customFormat="1" ht="62.25" customHeight="1">
      <c r="A10" s="143"/>
      <c r="B10" s="143"/>
      <c r="C10" s="147"/>
      <c r="D10" s="151"/>
      <c r="E10" s="95" t="s">
        <v>266</v>
      </c>
      <c r="F10" s="96">
        <v>1</v>
      </c>
      <c r="G10" s="99" t="s">
        <v>224</v>
      </c>
      <c r="H10" s="100" t="s">
        <v>225</v>
      </c>
      <c r="I10" s="100" t="s">
        <v>225</v>
      </c>
      <c r="J10" s="101">
        <v>43174</v>
      </c>
      <c r="K10" s="101">
        <v>43189</v>
      </c>
      <c r="L10" s="102"/>
      <c r="M10" s="102"/>
    </row>
    <row r="11" spans="1:13" s="48" customFormat="1" ht="38.25">
      <c r="A11" s="143"/>
      <c r="B11" s="143"/>
      <c r="C11" s="147"/>
      <c r="D11" s="151"/>
      <c r="E11" s="95" t="s">
        <v>259</v>
      </c>
      <c r="F11" s="96">
        <v>1</v>
      </c>
      <c r="G11" s="99" t="s">
        <v>227</v>
      </c>
      <c r="H11" s="100" t="s">
        <v>226</v>
      </c>
      <c r="I11" s="100" t="s">
        <v>226</v>
      </c>
      <c r="J11" s="101">
        <v>43160</v>
      </c>
      <c r="K11" s="101">
        <v>43190</v>
      </c>
      <c r="L11" s="102"/>
      <c r="M11" s="102"/>
    </row>
    <row r="12" spans="1:13" s="48" customFormat="1" ht="25.5">
      <c r="A12" s="143"/>
      <c r="B12" s="143"/>
      <c r="C12" s="147"/>
      <c r="D12" s="151"/>
      <c r="E12" s="95" t="s">
        <v>258</v>
      </c>
      <c r="F12" s="96">
        <v>1</v>
      </c>
      <c r="G12" s="99" t="s">
        <v>228</v>
      </c>
      <c r="H12" s="100" t="s">
        <v>113</v>
      </c>
      <c r="I12" s="100" t="s">
        <v>113</v>
      </c>
      <c r="J12" s="101">
        <v>43160</v>
      </c>
      <c r="K12" s="101">
        <v>43168</v>
      </c>
      <c r="L12" s="102"/>
      <c r="M12" s="102"/>
    </row>
    <row r="13" spans="1:13" s="48" customFormat="1" ht="25.5">
      <c r="A13" s="143"/>
      <c r="B13" s="143"/>
      <c r="C13" s="143" t="s">
        <v>245</v>
      </c>
      <c r="D13" s="119">
        <v>84401</v>
      </c>
      <c r="E13" s="95" t="s">
        <v>262</v>
      </c>
      <c r="F13" s="96">
        <v>1</v>
      </c>
      <c r="G13" s="99" t="s">
        <v>192</v>
      </c>
      <c r="H13" s="99" t="s">
        <v>113</v>
      </c>
      <c r="I13" s="99" t="s">
        <v>292</v>
      </c>
      <c r="J13" s="101">
        <v>43160</v>
      </c>
      <c r="K13" s="101">
        <v>43189</v>
      </c>
      <c r="L13" s="102"/>
      <c r="M13" s="102"/>
    </row>
    <row r="14" spans="1:13" s="48" customFormat="1" ht="25.5">
      <c r="A14" s="143"/>
      <c r="B14" s="143"/>
      <c r="C14" s="143"/>
      <c r="D14" s="119">
        <v>84488</v>
      </c>
      <c r="E14" s="95" t="s">
        <v>257</v>
      </c>
      <c r="F14" s="96">
        <v>1</v>
      </c>
      <c r="G14" s="99" t="s">
        <v>229</v>
      </c>
      <c r="H14" s="100" t="s">
        <v>69</v>
      </c>
      <c r="I14" s="100" t="s">
        <v>230</v>
      </c>
      <c r="J14" s="101">
        <v>43132</v>
      </c>
      <c r="K14" s="101">
        <v>43465</v>
      </c>
      <c r="L14" s="102"/>
      <c r="M14" s="102"/>
    </row>
    <row r="15" spans="1:15" s="48" customFormat="1" ht="25.5">
      <c r="A15" s="143"/>
      <c r="B15" s="143"/>
      <c r="C15" s="143"/>
      <c r="D15" s="119">
        <v>84489</v>
      </c>
      <c r="E15" s="95" t="s">
        <v>295</v>
      </c>
      <c r="F15" s="96">
        <v>1</v>
      </c>
      <c r="G15" s="99" t="s">
        <v>232</v>
      </c>
      <c r="H15" s="100" t="s">
        <v>296</v>
      </c>
      <c r="I15" s="100" t="s">
        <v>220</v>
      </c>
      <c r="J15" s="101">
        <v>43199</v>
      </c>
      <c r="K15" s="101">
        <v>43199</v>
      </c>
      <c r="L15" s="102"/>
      <c r="M15" s="102"/>
      <c r="O15" s="144"/>
    </row>
    <row r="16" spans="1:15" s="48" customFormat="1" ht="25.5">
      <c r="A16" s="143"/>
      <c r="B16" s="143"/>
      <c r="C16" s="143"/>
      <c r="D16" s="119">
        <v>84401</v>
      </c>
      <c r="E16" s="95" t="s">
        <v>246</v>
      </c>
      <c r="F16" s="96">
        <v>1</v>
      </c>
      <c r="G16" s="99" t="s">
        <v>233</v>
      </c>
      <c r="H16" s="100" t="s">
        <v>234</v>
      </c>
      <c r="I16" s="100" t="s">
        <v>235</v>
      </c>
      <c r="J16" s="101">
        <v>43159</v>
      </c>
      <c r="K16" s="101">
        <v>43174</v>
      </c>
      <c r="L16" s="102"/>
      <c r="M16" s="102"/>
      <c r="O16" s="144"/>
    </row>
    <row r="17" spans="1:15" s="48" customFormat="1" ht="49.5">
      <c r="A17" s="143"/>
      <c r="B17" s="143"/>
      <c r="C17" s="143"/>
      <c r="D17" s="119" t="s">
        <v>308</v>
      </c>
      <c r="E17" s="89" t="s">
        <v>247</v>
      </c>
      <c r="F17" s="90">
        <v>1</v>
      </c>
      <c r="G17" s="42" t="s">
        <v>310</v>
      </c>
      <c r="H17" s="41" t="s">
        <v>69</v>
      </c>
      <c r="I17" s="91" t="s">
        <v>69</v>
      </c>
      <c r="J17" s="107">
        <v>43160</v>
      </c>
      <c r="K17" s="107" t="s">
        <v>239</v>
      </c>
      <c r="L17" s="104"/>
      <c r="M17" s="105"/>
      <c r="O17" s="144"/>
    </row>
    <row r="18" spans="1:15" s="48" customFormat="1" ht="49.5">
      <c r="A18" s="143"/>
      <c r="B18" s="143"/>
      <c r="C18" s="143"/>
      <c r="D18" s="119" t="s">
        <v>309</v>
      </c>
      <c r="E18" s="89" t="s">
        <v>248</v>
      </c>
      <c r="F18" s="90">
        <v>1</v>
      </c>
      <c r="G18" s="42" t="s">
        <v>311</v>
      </c>
      <c r="H18" s="41" t="s">
        <v>312</v>
      </c>
      <c r="I18" s="91" t="s">
        <v>69</v>
      </c>
      <c r="J18" s="107">
        <v>43199</v>
      </c>
      <c r="K18" s="107">
        <v>43199</v>
      </c>
      <c r="L18" s="104"/>
      <c r="M18" s="105"/>
      <c r="O18" s="144"/>
    </row>
    <row r="19" spans="1:13" s="48" customFormat="1" ht="38.25">
      <c r="A19" s="143"/>
      <c r="B19" s="143"/>
      <c r="C19" s="143" t="s">
        <v>236</v>
      </c>
      <c r="D19" s="145" t="s">
        <v>237</v>
      </c>
      <c r="E19" s="127" t="s">
        <v>313</v>
      </c>
      <c r="F19" s="90">
        <v>1</v>
      </c>
      <c r="G19" s="106" t="s">
        <v>238</v>
      </c>
      <c r="H19" s="103" t="s">
        <v>69</v>
      </c>
      <c r="I19" s="103" t="s">
        <v>69</v>
      </c>
      <c r="J19" s="107">
        <v>43191</v>
      </c>
      <c r="K19" s="107">
        <v>43251</v>
      </c>
      <c r="L19" s="105"/>
      <c r="M19" s="105"/>
    </row>
    <row r="20" spans="1:13" s="48" customFormat="1" ht="38.25">
      <c r="A20" s="143"/>
      <c r="B20" s="143"/>
      <c r="C20" s="143"/>
      <c r="D20" s="145"/>
      <c r="E20" s="106" t="s">
        <v>249</v>
      </c>
      <c r="F20" s="90">
        <v>1</v>
      </c>
      <c r="G20" s="106" t="s">
        <v>250</v>
      </c>
      <c r="H20" s="103" t="s">
        <v>69</v>
      </c>
      <c r="I20" s="103" t="s">
        <v>230</v>
      </c>
      <c r="J20" s="107">
        <v>43191</v>
      </c>
      <c r="K20" s="107">
        <v>43251</v>
      </c>
      <c r="L20" s="105"/>
      <c r="M20" s="105"/>
    </row>
    <row r="21" spans="1:13" s="48" customFormat="1" ht="38.25">
      <c r="A21" s="143"/>
      <c r="B21" s="143"/>
      <c r="C21" s="143"/>
      <c r="D21" s="119" t="s">
        <v>307</v>
      </c>
      <c r="E21" s="106" t="s">
        <v>285</v>
      </c>
      <c r="F21" s="108">
        <v>1</v>
      </c>
      <c r="G21" s="106" t="s">
        <v>273</v>
      </c>
      <c r="H21" s="103" t="s">
        <v>113</v>
      </c>
      <c r="I21" s="103" t="s">
        <v>113</v>
      </c>
      <c r="J21" s="107"/>
      <c r="K21" s="107"/>
      <c r="L21" s="105"/>
      <c r="M21" s="105"/>
    </row>
    <row r="22" spans="1:13" s="48" customFormat="1" ht="63.75">
      <c r="A22" s="143"/>
      <c r="B22" s="143"/>
      <c r="C22" s="143"/>
      <c r="D22" s="119">
        <v>84252</v>
      </c>
      <c r="E22" s="106" t="s">
        <v>284</v>
      </c>
      <c r="F22" s="92" t="s">
        <v>251</v>
      </c>
      <c r="G22" s="106" t="s">
        <v>252</v>
      </c>
      <c r="H22" s="106" t="s">
        <v>253</v>
      </c>
      <c r="I22" s="93" t="s">
        <v>231</v>
      </c>
      <c r="J22" s="128">
        <v>43269</v>
      </c>
      <c r="K22" s="128">
        <v>43465</v>
      </c>
      <c r="L22" s="91"/>
      <c r="M22" s="105"/>
    </row>
    <row r="23" spans="1:13" s="48" customFormat="1" ht="63.75">
      <c r="A23" s="143"/>
      <c r="B23" s="143"/>
      <c r="C23" s="143"/>
      <c r="D23" s="119">
        <v>84250</v>
      </c>
      <c r="E23" s="106" t="s">
        <v>314</v>
      </c>
      <c r="F23" s="92" t="s">
        <v>254</v>
      </c>
      <c r="G23" s="106" t="s">
        <v>255</v>
      </c>
      <c r="H23" s="106" t="s">
        <v>253</v>
      </c>
      <c r="I23" s="93" t="s">
        <v>231</v>
      </c>
      <c r="J23" s="128">
        <v>43178</v>
      </c>
      <c r="K23" s="128">
        <v>43465</v>
      </c>
      <c r="L23" s="105"/>
      <c r="M23" s="105"/>
    </row>
    <row r="24" spans="1:13" s="48" customFormat="1" ht="25.5">
      <c r="A24" s="143"/>
      <c r="B24" s="143"/>
      <c r="C24" s="143" t="s">
        <v>240</v>
      </c>
      <c r="D24" s="83">
        <v>84412</v>
      </c>
      <c r="E24" s="106" t="s">
        <v>297</v>
      </c>
      <c r="F24" s="90">
        <v>4</v>
      </c>
      <c r="G24" s="103" t="s">
        <v>241</v>
      </c>
      <c r="H24" s="109" t="s">
        <v>296</v>
      </c>
      <c r="I24" s="109" t="s">
        <v>296</v>
      </c>
      <c r="J24" s="107">
        <v>43159</v>
      </c>
      <c r="K24" s="107">
        <v>43220</v>
      </c>
      <c r="L24" s="105"/>
      <c r="M24" s="105"/>
    </row>
    <row r="25" spans="1:13" s="48" customFormat="1" ht="38.25">
      <c r="A25" s="143"/>
      <c r="B25" s="143"/>
      <c r="C25" s="143"/>
      <c r="D25" s="145">
        <v>84401</v>
      </c>
      <c r="E25" s="110" t="s">
        <v>298</v>
      </c>
      <c r="F25" s="111">
        <v>1</v>
      </c>
      <c r="G25" s="110" t="s">
        <v>242</v>
      </c>
      <c r="H25" s="106" t="s">
        <v>243</v>
      </c>
      <c r="I25" s="110" t="s">
        <v>300</v>
      </c>
      <c r="J25" s="112">
        <v>43144</v>
      </c>
      <c r="K25" s="112">
        <v>43189</v>
      </c>
      <c r="L25" s="113"/>
      <c r="M25" s="113"/>
    </row>
    <row r="26" spans="1:13" s="48" customFormat="1" ht="25.5">
      <c r="A26" s="143"/>
      <c r="B26" s="143"/>
      <c r="C26" s="143"/>
      <c r="D26" s="145"/>
      <c r="E26" s="110" t="s">
        <v>301</v>
      </c>
      <c r="F26" s="111">
        <v>1</v>
      </c>
      <c r="G26" s="110" t="s">
        <v>302</v>
      </c>
      <c r="H26" s="106" t="s">
        <v>45</v>
      </c>
      <c r="I26" s="110" t="s">
        <v>300</v>
      </c>
      <c r="J26" s="112">
        <v>43199</v>
      </c>
      <c r="K26" s="112">
        <v>43199</v>
      </c>
      <c r="L26" s="113"/>
      <c r="M26" s="113"/>
    </row>
    <row r="27" spans="1:13" ht="51" customHeight="1">
      <c r="A27" s="143"/>
      <c r="B27" s="143"/>
      <c r="C27" s="143"/>
      <c r="D27" s="145"/>
      <c r="E27" s="106" t="s">
        <v>299</v>
      </c>
      <c r="F27" s="90">
        <v>1</v>
      </c>
      <c r="G27" s="103" t="s">
        <v>283</v>
      </c>
      <c r="H27" s="109" t="s">
        <v>113</v>
      </c>
      <c r="I27" s="103" t="s">
        <v>244</v>
      </c>
      <c r="J27" s="107">
        <v>43210</v>
      </c>
      <c r="K27" s="107">
        <v>43251</v>
      </c>
      <c r="L27" s="105"/>
      <c r="M27" s="105"/>
    </row>
  </sheetData>
  <sheetProtection/>
  <mergeCells count="12">
    <mergeCell ref="A1:M1"/>
    <mergeCell ref="A2:M2"/>
    <mergeCell ref="A3:B3"/>
    <mergeCell ref="A4:B27"/>
    <mergeCell ref="D9:D12"/>
    <mergeCell ref="C13:C18"/>
    <mergeCell ref="O15:O18"/>
    <mergeCell ref="C19:C23"/>
    <mergeCell ref="C24:C27"/>
    <mergeCell ref="D25:D27"/>
    <mergeCell ref="C4:C12"/>
    <mergeCell ref="D19:D20"/>
  </mergeCells>
  <conditionalFormatting sqref="E25:E26">
    <cfRule type="duplicateValues" priority="2" dxfId="1">
      <formula>AND(COUNTIF($E$25:$E$26,E25)&gt;1,NOT(ISBLANK(E25)))</formula>
    </cfRule>
  </conditionalFormatting>
  <printOptions horizontalCentered="1"/>
  <pageMargins left="0.25" right="0.25" top="1" bottom="1" header="0.3" footer="0.3"/>
  <pageSetup fitToHeight="0" fitToWidth="1" horizontalDpi="600" verticalDpi="600" orientation="landscape" paperSize="5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18"/>
  <sheetViews>
    <sheetView showGridLines="0" zoomScale="85" zoomScaleNormal="85" zoomScaleSheetLayoutView="4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10.8515625" defaultRowHeight="15"/>
  <cols>
    <col min="1" max="1" width="20.00390625" style="11" customWidth="1"/>
    <col min="2" max="2" width="9.7109375" style="11" customWidth="1"/>
    <col min="3" max="3" width="8.140625" style="15" hidden="1" customWidth="1"/>
    <col min="4" max="4" width="40.421875" style="21" customWidth="1"/>
    <col min="5" max="5" width="19.140625" style="21" customWidth="1"/>
    <col min="6" max="6" width="46.421875" style="21" customWidth="1"/>
    <col min="7" max="7" width="31.28125" style="21" customWidth="1"/>
    <col min="8" max="8" width="24.421875" style="21" customWidth="1"/>
    <col min="9" max="16384" width="10.8515625" style="11" customWidth="1"/>
  </cols>
  <sheetData>
    <row r="1" spans="1:12" ht="19.5" customHeight="1">
      <c r="A1" s="153" t="s">
        <v>324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0.25" customHeight="1">
      <c r="A2" s="137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75">
      <c r="A3" s="13" t="s">
        <v>1</v>
      </c>
      <c r="B3" s="18"/>
      <c r="C3" s="140" t="s">
        <v>2</v>
      </c>
      <c r="D3" s="140"/>
      <c r="E3" s="4" t="s">
        <v>3</v>
      </c>
      <c r="F3" s="4" t="s">
        <v>53</v>
      </c>
      <c r="G3" s="4" t="s">
        <v>26</v>
      </c>
      <c r="H3" s="4" t="s">
        <v>25</v>
      </c>
      <c r="I3" s="4" t="s">
        <v>40</v>
      </c>
      <c r="J3" s="4" t="s">
        <v>18</v>
      </c>
      <c r="K3" s="39" t="s">
        <v>142</v>
      </c>
      <c r="L3" s="39" t="s">
        <v>143</v>
      </c>
    </row>
    <row r="4" spans="1:12" s="29" customFormat="1" ht="60">
      <c r="A4" s="146" t="s">
        <v>48</v>
      </c>
      <c r="B4" s="33">
        <v>1.1</v>
      </c>
      <c r="C4" s="1">
        <v>84395</v>
      </c>
      <c r="D4" s="19" t="s">
        <v>51</v>
      </c>
      <c r="E4" s="19" t="s">
        <v>54</v>
      </c>
      <c r="F4" s="19" t="s">
        <v>160</v>
      </c>
      <c r="G4" s="19" t="s">
        <v>62</v>
      </c>
      <c r="H4" s="19" t="s">
        <v>62</v>
      </c>
      <c r="I4" s="43">
        <v>43435</v>
      </c>
      <c r="J4" s="43">
        <v>43465</v>
      </c>
      <c r="K4" s="44"/>
      <c r="L4" s="44"/>
    </row>
    <row r="5" spans="1:12" s="29" customFormat="1" ht="45">
      <c r="A5" s="152"/>
      <c r="B5" s="33">
        <v>1.2</v>
      </c>
      <c r="C5" s="1">
        <v>84429</v>
      </c>
      <c r="D5" s="19" t="s">
        <v>52</v>
      </c>
      <c r="E5" s="22" t="s">
        <v>55</v>
      </c>
      <c r="F5" s="19" t="s">
        <v>161</v>
      </c>
      <c r="G5" s="19" t="s">
        <v>22</v>
      </c>
      <c r="H5" s="19" t="s">
        <v>22</v>
      </c>
      <c r="I5" s="43">
        <v>43160</v>
      </c>
      <c r="J5" s="43">
        <v>43465</v>
      </c>
      <c r="K5" s="44"/>
      <c r="L5" s="44"/>
    </row>
    <row r="6" spans="1:12" s="29" customFormat="1" ht="45">
      <c r="A6" s="143" t="s">
        <v>49</v>
      </c>
      <c r="B6" s="34" t="s">
        <v>85</v>
      </c>
      <c r="C6" s="1">
        <v>84336</v>
      </c>
      <c r="D6" s="19" t="s">
        <v>50</v>
      </c>
      <c r="E6" s="19">
        <v>100</v>
      </c>
      <c r="F6" s="19" t="s">
        <v>162</v>
      </c>
      <c r="G6" s="19" t="s">
        <v>63</v>
      </c>
      <c r="H6" s="19" t="s">
        <v>63</v>
      </c>
      <c r="I6" s="43">
        <v>43160</v>
      </c>
      <c r="J6" s="43">
        <v>43465</v>
      </c>
      <c r="K6" s="44"/>
      <c r="L6" s="44"/>
    </row>
    <row r="7" spans="1:12" s="29" customFormat="1" ht="75">
      <c r="A7" s="143"/>
      <c r="B7" s="34" t="s">
        <v>123</v>
      </c>
      <c r="C7" s="1">
        <v>84295</v>
      </c>
      <c r="D7" s="19" t="s">
        <v>56</v>
      </c>
      <c r="E7" s="19" t="s">
        <v>128</v>
      </c>
      <c r="F7" s="19" t="s">
        <v>163</v>
      </c>
      <c r="G7" s="19" t="s">
        <v>63</v>
      </c>
      <c r="H7" s="19" t="s">
        <v>63</v>
      </c>
      <c r="I7" s="43">
        <v>43101</v>
      </c>
      <c r="J7" s="43">
        <v>43465</v>
      </c>
      <c r="K7" s="44" t="s">
        <v>17</v>
      </c>
      <c r="L7" s="44"/>
    </row>
    <row r="8" spans="1:12" s="29" customFormat="1" ht="45">
      <c r="A8" s="143"/>
      <c r="B8" s="34" t="s">
        <v>124</v>
      </c>
      <c r="C8" s="1">
        <v>84397</v>
      </c>
      <c r="D8" s="19" t="s">
        <v>57</v>
      </c>
      <c r="E8" s="19" t="s">
        <v>129</v>
      </c>
      <c r="F8" s="19" t="s">
        <v>164</v>
      </c>
      <c r="G8" s="6" t="s">
        <v>64</v>
      </c>
      <c r="H8" s="6" t="s">
        <v>64</v>
      </c>
      <c r="I8" s="43">
        <v>43132</v>
      </c>
      <c r="J8" s="43">
        <v>43465</v>
      </c>
      <c r="K8" s="44"/>
      <c r="L8" s="44"/>
    </row>
    <row r="9" spans="1:12" s="29" customFormat="1" ht="45">
      <c r="A9" s="143"/>
      <c r="B9" s="34" t="s">
        <v>125</v>
      </c>
      <c r="C9" s="1">
        <v>84269</v>
      </c>
      <c r="D9" s="19" t="s">
        <v>58</v>
      </c>
      <c r="E9" s="22">
        <v>0.4</v>
      </c>
      <c r="F9" s="19" t="s">
        <v>165</v>
      </c>
      <c r="G9" s="19" t="s">
        <v>65</v>
      </c>
      <c r="H9" s="19" t="s">
        <v>65</v>
      </c>
      <c r="I9" s="43">
        <v>43132</v>
      </c>
      <c r="J9" s="43">
        <v>43465</v>
      </c>
      <c r="K9" s="44"/>
      <c r="L9" s="44"/>
    </row>
    <row r="10" spans="1:12" s="29" customFormat="1" ht="45">
      <c r="A10" s="143"/>
      <c r="B10" s="34" t="s">
        <v>126</v>
      </c>
      <c r="C10" s="1">
        <v>85103</v>
      </c>
      <c r="D10" s="20" t="s">
        <v>211</v>
      </c>
      <c r="E10" s="22">
        <v>1</v>
      </c>
      <c r="F10" s="72" t="s">
        <v>212</v>
      </c>
      <c r="G10" s="19" t="s">
        <v>66</v>
      </c>
      <c r="H10" s="19" t="s">
        <v>66</v>
      </c>
      <c r="I10" s="43">
        <v>43191</v>
      </c>
      <c r="J10" s="43">
        <v>43465</v>
      </c>
      <c r="K10" s="44"/>
      <c r="L10" s="44"/>
    </row>
    <row r="11" spans="1:12" s="29" customFormat="1" ht="90">
      <c r="A11" s="143"/>
      <c r="B11" s="34" t="s">
        <v>127</v>
      </c>
      <c r="C11" s="1">
        <v>84305</v>
      </c>
      <c r="D11" s="20" t="s">
        <v>59</v>
      </c>
      <c r="E11" s="35">
        <v>0.95</v>
      </c>
      <c r="F11" s="19" t="s">
        <v>166</v>
      </c>
      <c r="G11" s="6" t="s">
        <v>67</v>
      </c>
      <c r="H11" s="6" t="s">
        <v>67</v>
      </c>
      <c r="I11" s="43">
        <v>43160</v>
      </c>
      <c r="J11" s="43">
        <v>43465</v>
      </c>
      <c r="K11" s="44"/>
      <c r="L11" s="44"/>
    </row>
    <row r="12" spans="1:12" s="134" customFormat="1" ht="45">
      <c r="A12" s="143"/>
      <c r="B12" s="129" t="s">
        <v>267</v>
      </c>
      <c r="C12" s="1">
        <v>84512</v>
      </c>
      <c r="D12" s="20" t="s">
        <v>269</v>
      </c>
      <c r="E12" s="130">
        <v>100</v>
      </c>
      <c r="F12" s="131" t="s">
        <v>315</v>
      </c>
      <c r="G12" s="20" t="s">
        <v>271</v>
      </c>
      <c r="H12" s="20" t="s">
        <v>271</v>
      </c>
      <c r="I12" s="132">
        <v>43160</v>
      </c>
      <c r="J12" s="132">
        <v>43465</v>
      </c>
      <c r="K12" s="133"/>
      <c r="L12" s="133"/>
    </row>
    <row r="13" spans="1:12" s="134" customFormat="1" ht="60">
      <c r="A13" s="143"/>
      <c r="B13" s="129" t="s">
        <v>268</v>
      </c>
      <c r="C13" s="1">
        <v>84513</v>
      </c>
      <c r="D13" s="20" t="s">
        <v>270</v>
      </c>
      <c r="E13" s="130">
        <v>500</v>
      </c>
      <c r="F13" s="131" t="s">
        <v>316</v>
      </c>
      <c r="G13" s="20" t="s">
        <v>271</v>
      </c>
      <c r="H13" s="20" t="s">
        <v>271</v>
      </c>
      <c r="I13" s="132">
        <v>43221</v>
      </c>
      <c r="J13" s="132">
        <v>43465</v>
      </c>
      <c r="K13" s="133"/>
      <c r="L13" s="133"/>
    </row>
    <row r="14" spans="1:12" s="29" customFormat="1" ht="45">
      <c r="A14" s="146" t="s">
        <v>272</v>
      </c>
      <c r="B14" s="34" t="s">
        <v>87</v>
      </c>
      <c r="C14" s="1">
        <v>84306</v>
      </c>
      <c r="D14" s="17" t="s">
        <v>60</v>
      </c>
      <c r="E14" s="17" t="s">
        <v>130</v>
      </c>
      <c r="F14" s="19" t="s">
        <v>167</v>
      </c>
      <c r="G14" s="19" t="s">
        <v>67</v>
      </c>
      <c r="H14" s="19" t="s">
        <v>67</v>
      </c>
      <c r="I14" s="43">
        <v>43101</v>
      </c>
      <c r="J14" s="43">
        <v>43465</v>
      </c>
      <c r="K14" s="44"/>
      <c r="L14" s="44"/>
    </row>
    <row r="15" spans="1:12" s="29" customFormat="1" ht="60">
      <c r="A15" s="147"/>
      <c r="B15" s="34" t="s">
        <v>88</v>
      </c>
      <c r="C15" s="1">
        <v>84468</v>
      </c>
      <c r="D15" s="19" t="s">
        <v>286</v>
      </c>
      <c r="E15" s="19" t="s">
        <v>131</v>
      </c>
      <c r="F15" s="19" t="s">
        <v>168</v>
      </c>
      <c r="G15" s="6" t="s">
        <v>69</v>
      </c>
      <c r="H15" s="6" t="s">
        <v>69</v>
      </c>
      <c r="I15" s="43">
        <v>43160</v>
      </c>
      <c r="J15" s="43">
        <v>43465</v>
      </c>
      <c r="K15" s="44"/>
      <c r="L15" s="44"/>
    </row>
    <row r="16" spans="1:12" s="29" customFormat="1" ht="45">
      <c r="A16" s="147"/>
      <c r="B16" s="34" t="s">
        <v>89</v>
      </c>
      <c r="C16" s="1">
        <v>84485</v>
      </c>
      <c r="D16" s="19" t="s">
        <v>274</v>
      </c>
      <c r="E16" s="19" t="s">
        <v>132</v>
      </c>
      <c r="F16" s="19" t="s">
        <v>169</v>
      </c>
      <c r="G16" s="6" t="s">
        <v>69</v>
      </c>
      <c r="H16" s="6" t="s">
        <v>69</v>
      </c>
      <c r="I16" s="43">
        <v>43160</v>
      </c>
      <c r="J16" s="43">
        <v>43465</v>
      </c>
      <c r="K16" s="44"/>
      <c r="L16" s="44"/>
    </row>
    <row r="17" spans="1:12" s="29" customFormat="1" ht="60">
      <c r="A17" s="147"/>
      <c r="B17" s="34" t="s">
        <v>91</v>
      </c>
      <c r="C17" s="120">
        <v>84465</v>
      </c>
      <c r="D17" s="62" t="s">
        <v>110</v>
      </c>
      <c r="E17" s="62" t="s">
        <v>136</v>
      </c>
      <c r="F17" s="32" t="s">
        <v>177</v>
      </c>
      <c r="G17" s="32" t="s">
        <v>69</v>
      </c>
      <c r="H17" s="32" t="s">
        <v>69</v>
      </c>
      <c r="I17" s="54">
        <v>43252</v>
      </c>
      <c r="J17" s="54">
        <v>43465</v>
      </c>
      <c r="K17" s="44"/>
      <c r="L17" s="44"/>
    </row>
    <row r="18" spans="1:12" s="29" customFormat="1" ht="45">
      <c r="A18" s="152"/>
      <c r="B18" s="34" t="s">
        <v>92</v>
      </c>
      <c r="C18" s="1">
        <v>84484</v>
      </c>
      <c r="D18" s="19" t="s">
        <v>61</v>
      </c>
      <c r="E18" s="19" t="s">
        <v>213</v>
      </c>
      <c r="F18" s="19" t="s">
        <v>170</v>
      </c>
      <c r="G18" s="6" t="s">
        <v>69</v>
      </c>
      <c r="H18" s="6" t="s">
        <v>69</v>
      </c>
      <c r="I18" s="43">
        <v>43191</v>
      </c>
      <c r="J18" s="43">
        <v>43465</v>
      </c>
      <c r="K18" s="44"/>
      <c r="L18" s="44"/>
    </row>
  </sheetData>
  <sheetProtection/>
  <mergeCells count="6">
    <mergeCell ref="A14:A18"/>
    <mergeCell ref="A2:L2"/>
    <mergeCell ref="A1:L1"/>
    <mergeCell ref="C3:D3"/>
    <mergeCell ref="A4:A5"/>
    <mergeCell ref="A6:A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37"/>
  <rowBreaks count="1" manualBreakCount="1">
    <brk id="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52"/>
  <sheetViews>
    <sheetView showGridLines="0" tabSelected="1" zoomScale="85" zoomScaleNormal="85" zoomScalePageLayoutView="0" workbookViewId="0" topLeftCell="A1">
      <selection activeCell="E9" sqref="E9"/>
    </sheetView>
  </sheetViews>
  <sheetFormatPr defaultColWidth="45.140625" defaultRowHeight="15"/>
  <cols>
    <col min="1" max="1" width="16.421875" style="25" customWidth="1"/>
    <col min="2" max="2" width="5.421875" style="26" customWidth="1"/>
    <col min="3" max="3" width="10.421875" style="26" hidden="1" customWidth="1"/>
    <col min="4" max="4" width="45.140625" style="23" customWidth="1"/>
    <col min="5" max="5" width="26.28125" style="23" customWidth="1"/>
    <col min="6" max="6" width="36.28125" style="21" customWidth="1"/>
    <col min="7" max="7" width="27.421875" style="27" customWidth="1"/>
    <col min="8" max="8" width="23.00390625" style="11" customWidth="1"/>
    <col min="9" max="10" width="14.7109375" style="30" bestFit="1" customWidth="1"/>
    <col min="11" max="11" width="31.8515625" style="11" customWidth="1"/>
    <col min="12" max="253" width="10.8515625" style="11" customWidth="1"/>
    <col min="254" max="254" width="16.421875" style="11" customWidth="1"/>
    <col min="255" max="255" width="5.421875" style="11" customWidth="1"/>
    <col min="256" max="16384" width="45.140625" style="11" customWidth="1"/>
  </cols>
  <sheetData>
    <row r="1" spans="1:12" ht="20.25" customHeight="1">
      <c r="A1" s="153" t="s">
        <v>324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1.75" customHeight="1">
      <c r="A2" s="137" t="s">
        <v>70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30">
      <c r="A3" s="49" t="s">
        <v>1</v>
      </c>
      <c r="B3" s="140" t="s">
        <v>2</v>
      </c>
      <c r="C3" s="140"/>
      <c r="D3" s="140"/>
      <c r="E3" s="50" t="s">
        <v>3</v>
      </c>
      <c r="F3" s="50" t="s">
        <v>53</v>
      </c>
      <c r="G3" s="50" t="s">
        <v>26</v>
      </c>
      <c r="H3" s="50" t="s">
        <v>25</v>
      </c>
      <c r="I3" s="31" t="s">
        <v>40</v>
      </c>
      <c r="J3" s="31" t="s">
        <v>18</v>
      </c>
      <c r="K3" s="39" t="s">
        <v>142</v>
      </c>
      <c r="L3" s="39" t="s">
        <v>143</v>
      </c>
    </row>
    <row r="4" spans="1:12" s="29" customFormat="1" ht="45">
      <c r="A4" s="155" t="s">
        <v>71</v>
      </c>
      <c r="B4" s="57" t="s">
        <v>4</v>
      </c>
      <c r="C4" s="57">
        <v>84487</v>
      </c>
      <c r="D4" s="32" t="s">
        <v>72</v>
      </c>
      <c r="E4" s="32" t="s">
        <v>133</v>
      </c>
      <c r="F4" s="32" t="s">
        <v>171</v>
      </c>
      <c r="G4" s="32" t="s">
        <v>69</v>
      </c>
      <c r="H4" s="32" t="s">
        <v>69</v>
      </c>
      <c r="I4" s="54">
        <v>43252</v>
      </c>
      <c r="J4" s="54">
        <v>43465</v>
      </c>
      <c r="K4" s="28"/>
      <c r="L4" s="44"/>
    </row>
    <row r="5" spans="1:12" s="29" customFormat="1" ht="45">
      <c r="A5" s="156"/>
      <c r="B5" s="57" t="s">
        <v>42</v>
      </c>
      <c r="C5" s="57">
        <v>84472</v>
      </c>
      <c r="D5" s="32" t="s">
        <v>103</v>
      </c>
      <c r="E5" s="32" t="s">
        <v>134</v>
      </c>
      <c r="F5" s="32" t="s">
        <v>172</v>
      </c>
      <c r="G5" s="32" t="s">
        <v>69</v>
      </c>
      <c r="H5" s="32" t="s">
        <v>115</v>
      </c>
      <c r="I5" s="54">
        <v>43132</v>
      </c>
      <c r="J5" s="54">
        <v>43465</v>
      </c>
      <c r="K5" s="28"/>
      <c r="L5" s="44"/>
    </row>
    <row r="6" spans="1:12" s="29" customFormat="1" ht="75">
      <c r="A6" s="156"/>
      <c r="B6" s="57" t="s">
        <v>73</v>
      </c>
      <c r="C6" s="57">
        <v>84326</v>
      </c>
      <c r="D6" s="14" t="s">
        <v>104</v>
      </c>
      <c r="E6" s="58">
        <v>1</v>
      </c>
      <c r="F6" s="32" t="s">
        <v>173</v>
      </c>
      <c r="G6" s="32" t="s">
        <v>112</v>
      </c>
      <c r="H6" s="32" t="s">
        <v>112</v>
      </c>
      <c r="I6" s="54">
        <v>43102</v>
      </c>
      <c r="J6" s="54">
        <v>43465</v>
      </c>
      <c r="K6" s="28"/>
      <c r="L6" s="44"/>
    </row>
    <row r="7" spans="1:12" s="29" customFormat="1" ht="45">
      <c r="A7" s="156"/>
      <c r="B7" s="57" t="s">
        <v>74</v>
      </c>
      <c r="C7" s="57">
        <v>84405</v>
      </c>
      <c r="D7" s="28" t="s">
        <v>199</v>
      </c>
      <c r="E7" s="59">
        <v>1</v>
      </c>
      <c r="F7" s="32" t="s">
        <v>206</v>
      </c>
      <c r="G7" s="32" t="s">
        <v>68</v>
      </c>
      <c r="H7" s="32" t="s">
        <v>68</v>
      </c>
      <c r="I7" s="54">
        <v>43284</v>
      </c>
      <c r="J7" s="54">
        <v>43465</v>
      </c>
      <c r="K7" s="28"/>
      <c r="L7" s="44"/>
    </row>
    <row r="8" spans="1:12" s="29" customFormat="1" ht="60">
      <c r="A8" s="156"/>
      <c r="B8" s="57" t="s">
        <v>75</v>
      </c>
      <c r="C8" s="57">
        <v>84263</v>
      </c>
      <c r="D8" s="32" t="s">
        <v>105</v>
      </c>
      <c r="E8" s="58">
        <v>1</v>
      </c>
      <c r="F8" s="32" t="s">
        <v>207</v>
      </c>
      <c r="G8" s="32" t="s">
        <v>68</v>
      </c>
      <c r="H8" s="32" t="s">
        <v>68</v>
      </c>
      <c r="I8" s="54">
        <v>43101</v>
      </c>
      <c r="J8" s="54">
        <v>43465</v>
      </c>
      <c r="K8" s="28"/>
      <c r="L8" s="44"/>
    </row>
    <row r="9" spans="1:12" s="29" customFormat="1" ht="60">
      <c r="A9" s="156"/>
      <c r="B9" s="57" t="s">
        <v>318</v>
      </c>
      <c r="C9" s="57">
        <v>84337</v>
      </c>
      <c r="D9" s="17" t="s">
        <v>106</v>
      </c>
      <c r="E9" s="17" t="s">
        <v>135</v>
      </c>
      <c r="F9" s="32" t="s">
        <v>287</v>
      </c>
      <c r="G9" s="32" t="s">
        <v>113</v>
      </c>
      <c r="H9" s="32" t="s">
        <v>113</v>
      </c>
      <c r="I9" s="54">
        <v>43191</v>
      </c>
      <c r="J9" s="54">
        <v>43465</v>
      </c>
      <c r="K9" s="28"/>
      <c r="L9" s="44"/>
    </row>
    <row r="10" spans="1:12" s="29" customFormat="1" ht="60">
      <c r="A10" s="156"/>
      <c r="B10" s="57" t="s">
        <v>76</v>
      </c>
      <c r="C10" s="57">
        <v>84324</v>
      </c>
      <c r="D10" s="17" t="s">
        <v>107</v>
      </c>
      <c r="E10" s="61">
        <v>1</v>
      </c>
      <c r="F10" s="32" t="s">
        <v>174</v>
      </c>
      <c r="G10" s="32" t="s">
        <v>112</v>
      </c>
      <c r="H10" s="32" t="s">
        <v>112</v>
      </c>
      <c r="I10" s="54">
        <v>43102</v>
      </c>
      <c r="J10" s="54">
        <v>43465</v>
      </c>
      <c r="K10" s="28"/>
      <c r="L10" s="44"/>
    </row>
    <row r="11" spans="1:12" s="29" customFormat="1" ht="60">
      <c r="A11" s="156"/>
      <c r="B11" s="57" t="s">
        <v>77</v>
      </c>
      <c r="C11" s="57">
        <v>85117</v>
      </c>
      <c r="D11" s="62" t="s">
        <v>201</v>
      </c>
      <c r="E11" s="62">
        <v>1</v>
      </c>
      <c r="F11" s="32" t="s">
        <v>208</v>
      </c>
      <c r="G11" s="32" t="s">
        <v>113</v>
      </c>
      <c r="H11" s="32" t="s">
        <v>113</v>
      </c>
      <c r="I11" s="54">
        <v>43252</v>
      </c>
      <c r="J11" s="54">
        <v>43281</v>
      </c>
      <c r="K11" s="28"/>
      <c r="L11" s="44"/>
    </row>
    <row r="12" spans="1:12" s="29" customFormat="1" ht="60">
      <c r="A12" s="156"/>
      <c r="B12" s="57" t="s">
        <v>78</v>
      </c>
      <c r="C12" s="57">
        <v>84419</v>
      </c>
      <c r="D12" s="62" t="s">
        <v>195</v>
      </c>
      <c r="E12" s="62">
        <v>100</v>
      </c>
      <c r="F12" s="32" t="s">
        <v>175</v>
      </c>
      <c r="G12" s="32" t="s">
        <v>22</v>
      </c>
      <c r="H12" s="32" t="s">
        <v>22</v>
      </c>
      <c r="I12" s="54">
        <v>43252</v>
      </c>
      <c r="J12" s="54">
        <v>43465</v>
      </c>
      <c r="K12" s="28"/>
      <c r="L12" s="44"/>
    </row>
    <row r="13" spans="1:12" s="29" customFormat="1" ht="60">
      <c r="A13" s="156"/>
      <c r="B13" s="57" t="s">
        <v>79</v>
      </c>
      <c r="C13" s="57">
        <v>84419</v>
      </c>
      <c r="D13" s="62" t="s">
        <v>108</v>
      </c>
      <c r="E13" s="62">
        <v>100</v>
      </c>
      <c r="F13" s="32" t="s">
        <v>175</v>
      </c>
      <c r="G13" s="32" t="s">
        <v>22</v>
      </c>
      <c r="H13" s="32" t="s">
        <v>22</v>
      </c>
      <c r="I13" s="54">
        <v>43252</v>
      </c>
      <c r="J13" s="54">
        <v>43465</v>
      </c>
      <c r="K13" s="28"/>
      <c r="L13" s="44"/>
    </row>
    <row r="14" spans="1:12" s="29" customFormat="1" ht="75">
      <c r="A14" s="156"/>
      <c r="B14" s="57" t="s">
        <v>80</v>
      </c>
      <c r="C14" s="57">
        <v>84836</v>
      </c>
      <c r="D14" s="62" t="s">
        <v>109</v>
      </c>
      <c r="E14" s="62">
        <v>100</v>
      </c>
      <c r="F14" s="32" t="s">
        <v>176</v>
      </c>
      <c r="G14" s="32" t="s">
        <v>114</v>
      </c>
      <c r="H14" s="32" t="s">
        <v>114</v>
      </c>
      <c r="I14" s="54">
        <v>43252</v>
      </c>
      <c r="J14" s="54">
        <v>43465</v>
      </c>
      <c r="K14" s="28"/>
      <c r="L14" s="44"/>
    </row>
    <row r="15" spans="1:12" s="29" customFormat="1" ht="30">
      <c r="A15" s="156"/>
      <c r="B15" s="57" t="s">
        <v>81</v>
      </c>
      <c r="C15" s="57">
        <v>85119</v>
      </c>
      <c r="D15" s="28" t="s">
        <v>202</v>
      </c>
      <c r="E15" s="32" t="s">
        <v>204</v>
      </c>
      <c r="F15" s="32" t="s">
        <v>203</v>
      </c>
      <c r="G15" s="32" t="s">
        <v>69</v>
      </c>
      <c r="H15" s="32" t="s">
        <v>69</v>
      </c>
      <c r="I15" s="54">
        <v>43160</v>
      </c>
      <c r="J15" s="54">
        <v>43465</v>
      </c>
      <c r="K15" s="28"/>
      <c r="L15" s="44"/>
    </row>
    <row r="16" spans="1:12" s="29" customFormat="1" ht="45">
      <c r="A16" s="156"/>
      <c r="B16" s="57" t="s">
        <v>82</v>
      </c>
      <c r="C16" s="57">
        <v>84465</v>
      </c>
      <c r="D16" s="62" t="s">
        <v>110</v>
      </c>
      <c r="E16" s="62" t="s">
        <v>136</v>
      </c>
      <c r="F16" s="32" t="s">
        <v>177</v>
      </c>
      <c r="G16" s="32" t="s">
        <v>69</v>
      </c>
      <c r="H16" s="32" t="s">
        <v>69</v>
      </c>
      <c r="I16" s="54">
        <v>43252</v>
      </c>
      <c r="J16" s="54">
        <v>43465</v>
      </c>
      <c r="K16" s="28"/>
      <c r="L16" s="44"/>
    </row>
    <row r="17" spans="1:12" s="29" customFormat="1" ht="30">
      <c r="A17" s="157"/>
      <c r="B17" s="57" t="s">
        <v>83</v>
      </c>
      <c r="C17" s="57">
        <v>84467</v>
      </c>
      <c r="D17" s="62" t="s">
        <v>111</v>
      </c>
      <c r="E17" s="62" t="s">
        <v>137</v>
      </c>
      <c r="F17" s="32" t="s">
        <v>178</v>
      </c>
      <c r="G17" s="32" t="s">
        <v>69</v>
      </c>
      <c r="H17" s="32" t="s">
        <v>69</v>
      </c>
      <c r="I17" s="54">
        <v>43160</v>
      </c>
      <c r="J17" s="54">
        <v>43465</v>
      </c>
      <c r="K17" s="28"/>
      <c r="L17" s="44"/>
    </row>
    <row r="18" spans="1:12" s="29" customFormat="1" ht="60">
      <c r="A18" s="63" t="s">
        <v>84</v>
      </c>
      <c r="B18" s="65" t="s">
        <v>85</v>
      </c>
      <c r="C18" s="75">
        <v>85108</v>
      </c>
      <c r="D18" s="76" t="s">
        <v>320</v>
      </c>
      <c r="E18" s="77" t="s">
        <v>210</v>
      </c>
      <c r="F18" s="78" t="s">
        <v>209</v>
      </c>
      <c r="G18" s="79" t="s">
        <v>67</v>
      </c>
      <c r="H18" s="80" t="s">
        <v>67</v>
      </c>
      <c r="I18" s="81">
        <v>43160</v>
      </c>
      <c r="J18" s="81">
        <v>43465</v>
      </c>
      <c r="K18" s="28"/>
      <c r="L18" s="44"/>
    </row>
    <row r="19" spans="1:12" s="29" customFormat="1" ht="45">
      <c r="A19" s="146" t="s">
        <v>86</v>
      </c>
      <c r="B19" s="65" t="s">
        <v>87</v>
      </c>
      <c r="C19" s="65" t="s">
        <v>307</v>
      </c>
      <c r="D19" s="19" t="s">
        <v>288</v>
      </c>
      <c r="E19" s="84">
        <v>1</v>
      </c>
      <c r="F19" s="84" t="s">
        <v>275</v>
      </c>
      <c r="G19" s="84" t="s">
        <v>113</v>
      </c>
      <c r="H19" s="62" t="s">
        <v>215</v>
      </c>
      <c r="I19" s="85">
        <v>43221</v>
      </c>
      <c r="J19" s="85">
        <v>43281</v>
      </c>
      <c r="K19" s="86"/>
      <c r="L19" s="86"/>
    </row>
    <row r="20" spans="1:12" s="29" customFormat="1" ht="45">
      <c r="A20" s="147"/>
      <c r="B20" s="65" t="s">
        <v>88</v>
      </c>
      <c r="C20" s="65" t="s">
        <v>307</v>
      </c>
      <c r="D20" s="19" t="s">
        <v>289</v>
      </c>
      <c r="E20" s="84">
        <v>1</v>
      </c>
      <c r="F20" s="84" t="s">
        <v>276</v>
      </c>
      <c r="G20" s="84" t="s">
        <v>113</v>
      </c>
      <c r="H20" s="62" t="s">
        <v>215</v>
      </c>
      <c r="I20" s="85">
        <v>43221</v>
      </c>
      <c r="J20" s="85">
        <v>43464</v>
      </c>
      <c r="K20" s="86"/>
      <c r="L20" s="86"/>
    </row>
    <row r="21" spans="1:12" s="29" customFormat="1" ht="60">
      <c r="A21" s="147"/>
      <c r="B21" s="65" t="s">
        <v>89</v>
      </c>
      <c r="C21" s="65">
        <v>84389</v>
      </c>
      <c r="D21" s="32" t="s">
        <v>116</v>
      </c>
      <c r="E21" s="58">
        <v>1</v>
      </c>
      <c r="F21" s="32" t="s">
        <v>179</v>
      </c>
      <c r="G21" s="55" t="s">
        <v>64</v>
      </c>
      <c r="H21" s="64" t="s">
        <v>64</v>
      </c>
      <c r="I21" s="54">
        <v>43252</v>
      </c>
      <c r="J21" s="54">
        <v>43465</v>
      </c>
      <c r="K21" s="28"/>
      <c r="L21" s="44"/>
    </row>
    <row r="22" spans="1:12" s="29" customFormat="1" ht="45">
      <c r="A22" s="147"/>
      <c r="B22" s="65" t="s">
        <v>91</v>
      </c>
      <c r="C22" s="65">
        <v>84476</v>
      </c>
      <c r="D22" s="32" t="s">
        <v>117</v>
      </c>
      <c r="E22" s="32" t="s">
        <v>134</v>
      </c>
      <c r="F22" s="32" t="s">
        <v>180</v>
      </c>
      <c r="G22" s="55" t="s">
        <v>69</v>
      </c>
      <c r="H22" s="64" t="s">
        <v>69</v>
      </c>
      <c r="I22" s="54">
        <v>43132</v>
      </c>
      <c r="J22" s="54">
        <v>43465</v>
      </c>
      <c r="K22" s="28"/>
      <c r="L22" s="44"/>
    </row>
    <row r="23" spans="1:12" s="29" customFormat="1" ht="30">
      <c r="A23" s="147"/>
      <c r="B23" s="65" t="s">
        <v>92</v>
      </c>
      <c r="C23" s="65">
        <v>84392</v>
      </c>
      <c r="D23" s="32" t="s">
        <v>90</v>
      </c>
      <c r="E23" s="32" t="s">
        <v>138</v>
      </c>
      <c r="F23" s="32" t="s">
        <v>181</v>
      </c>
      <c r="G23" s="55" t="s">
        <v>64</v>
      </c>
      <c r="H23" s="64" t="s">
        <v>64</v>
      </c>
      <c r="I23" s="54">
        <v>43405</v>
      </c>
      <c r="J23" s="54">
        <v>43465</v>
      </c>
      <c r="K23" s="28"/>
      <c r="L23" s="44"/>
    </row>
    <row r="24" spans="1:12" s="29" customFormat="1" ht="60">
      <c r="A24" s="147"/>
      <c r="B24" s="65" t="s">
        <v>93</v>
      </c>
      <c r="C24" s="65">
        <v>84288</v>
      </c>
      <c r="D24" s="14" t="s">
        <v>118</v>
      </c>
      <c r="E24" s="59">
        <v>1</v>
      </c>
      <c r="F24" s="32" t="s">
        <v>182</v>
      </c>
      <c r="G24" s="55" t="s">
        <v>120</v>
      </c>
      <c r="H24" s="64" t="s">
        <v>120</v>
      </c>
      <c r="I24" s="54">
        <v>43160</v>
      </c>
      <c r="J24" s="54">
        <v>43465</v>
      </c>
      <c r="K24" s="28"/>
      <c r="L24" s="44"/>
    </row>
    <row r="25" spans="1:12" s="29" customFormat="1" ht="60">
      <c r="A25" s="147"/>
      <c r="B25" s="65" t="s">
        <v>256</v>
      </c>
      <c r="C25" s="65">
        <v>84288</v>
      </c>
      <c r="D25" s="14" t="s">
        <v>118</v>
      </c>
      <c r="E25" s="59">
        <v>1</v>
      </c>
      <c r="F25" s="32" t="s">
        <v>182</v>
      </c>
      <c r="G25" s="55" t="s">
        <v>120</v>
      </c>
      <c r="H25" s="64" t="s">
        <v>120</v>
      </c>
      <c r="I25" s="54">
        <v>43160</v>
      </c>
      <c r="J25" s="54">
        <v>43465</v>
      </c>
      <c r="K25" s="28"/>
      <c r="L25" s="44"/>
    </row>
    <row r="26" spans="1:12" s="29" customFormat="1" ht="30">
      <c r="A26" s="152"/>
      <c r="B26" s="65" t="s">
        <v>319</v>
      </c>
      <c r="C26" s="65">
        <v>84291</v>
      </c>
      <c r="D26" s="14" t="s">
        <v>119</v>
      </c>
      <c r="E26" s="14" t="s">
        <v>139</v>
      </c>
      <c r="F26" s="32" t="s">
        <v>183</v>
      </c>
      <c r="G26" s="55" t="s">
        <v>120</v>
      </c>
      <c r="H26" s="64" t="s">
        <v>120</v>
      </c>
      <c r="I26" s="54">
        <v>43160</v>
      </c>
      <c r="J26" s="54">
        <v>43465</v>
      </c>
      <c r="K26" s="28"/>
      <c r="L26" s="44"/>
    </row>
    <row r="27" spans="1:12" s="29" customFormat="1" ht="30">
      <c r="A27" s="155" t="s">
        <v>94</v>
      </c>
      <c r="B27" s="65" t="s">
        <v>95</v>
      </c>
      <c r="C27" s="65">
        <v>84478</v>
      </c>
      <c r="D27" s="66" t="s">
        <v>96</v>
      </c>
      <c r="E27" s="14" t="s">
        <v>140</v>
      </c>
      <c r="F27" s="32" t="s">
        <v>184</v>
      </c>
      <c r="G27" s="56" t="s">
        <v>69</v>
      </c>
      <c r="H27" s="32" t="s">
        <v>69</v>
      </c>
      <c r="I27" s="54">
        <v>43191</v>
      </c>
      <c r="J27" s="54">
        <v>43465</v>
      </c>
      <c r="K27" s="28"/>
      <c r="L27" s="44"/>
    </row>
    <row r="28" spans="1:12" s="29" customFormat="1" ht="60">
      <c r="A28" s="156"/>
      <c r="B28" s="65" t="s">
        <v>97</v>
      </c>
      <c r="C28" s="65">
        <v>84480</v>
      </c>
      <c r="D28" s="66" t="s">
        <v>98</v>
      </c>
      <c r="E28" s="14" t="s">
        <v>141</v>
      </c>
      <c r="F28" s="32" t="s">
        <v>185</v>
      </c>
      <c r="G28" s="56" t="s">
        <v>69</v>
      </c>
      <c r="H28" s="32" t="s">
        <v>69</v>
      </c>
      <c r="I28" s="54">
        <v>43282</v>
      </c>
      <c r="J28" s="54">
        <v>43465</v>
      </c>
      <c r="K28" s="28"/>
      <c r="L28" s="44"/>
    </row>
    <row r="29" spans="1:12" s="29" customFormat="1" ht="30">
      <c r="A29" s="155" t="s">
        <v>99</v>
      </c>
      <c r="B29" s="57" t="s">
        <v>100</v>
      </c>
      <c r="C29" s="57">
        <v>84306</v>
      </c>
      <c r="D29" s="17" t="s">
        <v>60</v>
      </c>
      <c r="E29" s="17" t="s">
        <v>130</v>
      </c>
      <c r="F29" s="32" t="s">
        <v>167</v>
      </c>
      <c r="G29" s="56" t="s">
        <v>67</v>
      </c>
      <c r="H29" s="32" t="s">
        <v>67</v>
      </c>
      <c r="I29" s="54">
        <v>43101</v>
      </c>
      <c r="J29" s="54">
        <v>43465</v>
      </c>
      <c r="K29" s="28"/>
      <c r="L29" s="44"/>
    </row>
    <row r="30" spans="1:12" s="29" customFormat="1" ht="60">
      <c r="A30" s="156"/>
      <c r="B30" s="57" t="s">
        <v>121</v>
      </c>
      <c r="C30" s="57">
        <v>84287</v>
      </c>
      <c r="D30" s="17" t="s">
        <v>290</v>
      </c>
      <c r="E30" s="60">
        <v>0.75</v>
      </c>
      <c r="F30" s="32" t="s">
        <v>186</v>
      </c>
      <c r="G30" s="56" t="s">
        <v>67</v>
      </c>
      <c r="H30" s="32" t="s">
        <v>67</v>
      </c>
      <c r="I30" s="54">
        <v>43101</v>
      </c>
      <c r="J30" s="54">
        <v>43465</v>
      </c>
      <c r="K30" s="28"/>
      <c r="L30" s="44"/>
    </row>
    <row r="31" spans="1:12" s="29" customFormat="1" ht="45">
      <c r="A31" s="157"/>
      <c r="B31" s="57" t="s">
        <v>122</v>
      </c>
      <c r="C31" s="67">
        <v>84292</v>
      </c>
      <c r="D31" s="17" t="s">
        <v>291</v>
      </c>
      <c r="E31" s="36">
        <v>0.75</v>
      </c>
      <c r="F31" s="32" t="s">
        <v>187</v>
      </c>
      <c r="G31" s="56" t="s">
        <v>67</v>
      </c>
      <c r="H31" s="32" t="s">
        <v>67</v>
      </c>
      <c r="I31" s="54">
        <v>43101</v>
      </c>
      <c r="J31" s="54">
        <v>43465</v>
      </c>
      <c r="K31" s="28"/>
      <c r="L31" s="44"/>
    </row>
    <row r="32" spans="1:12" s="29" customFormat="1" ht="75">
      <c r="A32" s="68" t="s">
        <v>101</v>
      </c>
      <c r="B32" s="57" t="s">
        <v>102</v>
      </c>
      <c r="C32" s="57">
        <v>84260</v>
      </c>
      <c r="D32" s="28" t="s">
        <v>200</v>
      </c>
      <c r="E32" s="58">
        <v>0.6</v>
      </c>
      <c r="F32" s="32" t="s">
        <v>205</v>
      </c>
      <c r="G32" s="56" t="s">
        <v>68</v>
      </c>
      <c r="H32" s="32" t="s">
        <v>68</v>
      </c>
      <c r="I32" s="54">
        <v>43132</v>
      </c>
      <c r="J32" s="54">
        <v>43465</v>
      </c>
      <c r="K32" s="28"/>
      <c r="L32" s="44"/>
    </row>
    <row r="34" spans="1:11" s="23" customFormat="1" ht="15">
      <c r="A34" s="25"/>
      <c r="B34" s="26"/>
      <c r="C34" s="26"/>
      <c r="D34" s="21"/>
      <c r="F34" s="21"/>
      <c r="G34" s="27"/>
      <c r="H34" s="11"/>
      <c r="I34" s="30"/>
      <c r="J34" s="30"/>
      <c r="K34" s="11"/>
    </row>
    <row r="35" spans="4:10" ht="15">
      <c r="D35" s="11"/>
      <c r="E35" s="11"/>
      <c r="F35" s="11"/>
      <c r="G35" s="11"/>
      <c r="I35" s="11"/>
      <c r="J35" s="11"/>
    </row>
    <row r="51" spans="1:11" s="21" customFormat="1" ht="15">
      <c r="A51" s="25"/>
      <c r="B51" s="26"/>
      <c r="C51" s="26"/>
      <c r="D51" s="23"/>
      <c r="E51" s="24"/>
      <c r="G51" s="27"/>
      <c r="H51" s="11"/>
      <c r="I51" s="30"/>
      <c r="J51" s="30"/>
      <c r="K51" s="11"/>
    </row>
    <row r="52" spans="1:11" s="21" customFormat="1" ht="15">
      <c r="A52" s="25"/>
      <c r="B52" s="26"/>
      <c r="C52" s="26"/>
      <c r="D52" s="23"/>
      <c r="E52" s="24"/>
      <c r="G52" s="27"/>
      <c r="H52" s="11"/>
      <c r="I52" s="30"/>
      <c r="J52" s="30"/>
      <c r="K52" s="11"/>
    </row>
  </sheetData>
  <sheetProtection/>
  <mergeCells count="7">
    <mergeCell ref="A2:L2"/>
    <mergeCell ref="A1:L1"/>
    <mergeCell ref="A29:A31"/>
    <mergeCell ref="B3:D3"/>
    <mergeCell ref="A4:A17"/>
    <mergeCell ref="A27:A28"/>
    <mergeCell ref="A19:A26"/>
  </mergeCells>
  <printOptions/>
  <pageMargins left="0.7086614173228347" right="0.7086614173228347" top="0.7480314960629921" bottom="0.7480314960629921" header="0.31496062992125984" footer="0.31496062992125984"/>
  <pageSetup fitToHeight="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Lara Delgado</dc:creator>
  <cp:keywords/>
  <dc:description/>
  <cp:lastModifiedBy>Usuario de Windows</cp:lastModifiedBy>
  <dcterms:created xsi:type="dcterms:W3CDTF">2016-01-27T20:28:00Z</dcterms:created>
  <dcterms:modified xsi:type="dcterms:W3CDTF">2018-06-22T22:55:34Z</dcterms:modified>
  <cp:category/>
  <cp:version/>
  <cp:contentType/>
  <cp:contentStatus/>
</cp:coreProperties>
</file>