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60" activeTab="0"/>
  </bookViews>
  <sheets>
    <sheet name="Hoja1" sheetId="1" r:id="rId1"/>
  </sheets>
  <definedNames>
    <definedName name="_xlnm._FilterDatabase" localSheetId="0" hidden="1">'Hoja1'!$A$1:$BG$18</definedName>
  </definedNames>
  <calcPr fullCalcOnLoad="1" iterate="1" iterateCount="100" iterateDelta="0.001"/>
</workbook>
</file>

<file path=xl/sharedStrings.xml><?xml version="1.0" encoding="utf-8"?>
<sst xmlns="http://schemas.openxmlformats.org/spreadsheetml/2006/main" count="182" uniqueCount="96">
  <si>
    <t>ITEM</t>
  </si>
  <si>
    <t>No. CONTRATO</t>
  </si>
  <si>
    <t>CLASE DE CONTRATO</t>
  </si>
  <si>
    <t>MODALIDAD DE SELECCIÓN</t>
  </si>
  <si>
    <t>NOMBRE COMPLETO CONTRATISTA</t>
  </si>
  <si>
    <t>TIPO IDENTIFICACION</t>
  </si>
  <si>
    <t>NUMERO IDENTIFICACION</t>
  </si>
  <si>
    <t>OBJETO CONTRACTUAL</t>
  </si>
  <si>
    <t>LUGAR DE EJECUCIÓN CIUDAD</t>
  </si>
  <si>
    <t>LUGAR DE EJECUCIÓN DEPARTAMENTO</t>
  </si>
  <si>
    <t>FECHA SUSCRIPCION</t>
  </si>
  <si>
    <t>PLAZO EJECUCION TERMINACION</t>
  </si>
  <si>
    <t>VALOR INICIAL DEL CONTRATO</t>
  </si>
  <si>
    <t>RUBRO PRESUPUESTAL 1</t>
  </si>
  <si>
    <t>RUBRO PRESUPUESTAL 2</t>
  </si>
  <si>
    <t>OBSERVACION</t>
  </si>
  <si>
    <t>TIPO DE RUBRO</t>
  </si>
  <si>
    <t>SERVICIOS POSTALES NACIONALES S.A</t>
  </si>
  <si>
    <t>BANCO AGRARIO DE COLOMBIA</t>
  </si>
  <si>
    <t>ORACLE COLOMBIA LTDA</t>
  </si>
  <si>
    <t>ALFREDO CASTAÑEDA GAITAN</t>
  </si>
  <si>
    <t>LUIS NORBERTO MARTINEZ MARTINEZ</t>
  </si>
  <si>
    <t>PROGRAMA DE LAS NACIONES UNIDAD PARA EL DESARROLLO-PNUD</t>
  </si>
  <si>
    <t>INGENIAL MEDIA S.A.S</t>
  </si>
  <si>
    <t>CONVENIO DE ASOCIACION</t>
  </si>
  <si>
    <t>CONTRATACION DIRECTA</t>
  </si>
  <si>
    <t>CONTRATO INTERADMINISTRATIVO</t>
  </si>
  <si>
    <t>ORDEN DE COMPRA</t>
  </si>
  <si>
    <t>CONTRATO DE ARRENDAMIENTO</t>
  </si>
  <si>
    <t>PRESTACION DE SERVICIOS</t>
  </si>
  <si>
    <t>CONVENIO DE COOPERACION ACADEMICA</t>
  </si>
  <si>
    <t>CONVENIO MARCO INTERADMINISTRATIVO</t>
  </si>
  <si>
    <t>ACUERDO DE COOPERACION TECNICA Y FINANCIACION</t>
  </si>
  <si>
    <t>AGREGACION DE DEMANDA</t>
  </si>
  <si>
    <t>NIT</t>
  </si>
  <si>
    <t>CEDULA</t>
  </si>
  <si>
    <t>NO APLICA</t>
  </si>
  <si>
    <t>BOGOTA D.C</t>
  </si>
  <si>
    <t>CUNDINAMARCA</t>
  </si>
  <si>
    <t>MEDELLIN</t>
  </si>
  <si>
    <t>ANTIOQUIA</t>
  </si>
  <si>
    <t>META</t>
  </si>
  <si>
    <t>MAPIRIPAN</t>
  </si>
  <si>
    <t>A-3-6-3-12-1-10</t>
  </si>
  <si>
    <t>A-2-0-4-10-2-10</t>
  </si>
  <si>
    <t>A-3-6-3-12-2-10</t>
  </si>
  <si>
    <t>ANEXO RUBROS INVERSION</t>
  </si>
  <si>
    <t>FUNCIONAMIENTO</t>
  </si>
  <si>
    <t>INVERSION</t>
  </si>
  <si>
    <t>ORDEN DE COMPRA 14612</t>
  </si>
  <si>
    <t>ORDEN DE COMPRA 001 DE 2017</t>
  </si>
  <si>
    <t>ORDEN DE COMPRA 002 DE 2017</t>
  </si>
  <si>
    <t xml:space="preserve">MARCO TULIO GONZALEZ CAMPOS </t>
  </si>
  <si>
    <t>UNION TEMPORAL LA MALOKA</t>
  </si>
  <si>
    <t>AIDA LUZ GRANADA PARRA</t>
  </si>
  <si>
    <t>DEPARTAMENTO DE PUTUMAYO Y MUNICIPIO DE MOCOA</t>
  </si>
  <si>
    <t>UNION TEMPORAL ENTREGA DIGNA 2017</t>
  </si>
  <si>
    <t>CENTRAL DE INVERSIONES S.A CISA</t>
  </si>
  <si>
    <t>MAYATUR S.A.S</t>
  </si>
  <si>
    <t>MARKETMEDIOS COMUNICACIONES S.A</t>
  </si>
  <si>
    <t>CORPORACION UNIVERSITARIA MINUTO DE DIOS - SECCIONAL BELLO</t>
  </si>
  <si>
    <t>El arrendador entregará en calidad de arrendamiento al arrendatario el inmueble ubicado en la Calle 16 No. 6-66, edificio de Avianca, piso 14 en la ciudad de Bogotá D.C y de los cuatro (4) parqueaderos números: 77, 94, 95 y 123 ubicados en el mismo edificio, para el funcionamiento de una sede del Fondo para la Reparación de las Víctimas administrado por la Unidad para la Atención y Reparación Integral a las Víctimas.</t>
  </si>
  <si>
    <t>Aunar recursos técnicos, administrativos y financieros para brindar la atención humanitaria de emergencia y transición a la población Embera que se encuentra desplazada en la ciudad de Bogotá, mediante la prestación del servicio de alojamiento y alimentación, mientras se lleva a cabo el proceso de retorno, reubicación, reubicación Temporal o integración local.</t>
  </si>
  <si>
    <t>El arrendador entregará en calidad de arrendamiento al arrendatario el inmueble ubicado la Carrera 8 No 16-88 Oficina 705 identificado con matrícula inmobiliaria No. 50C-32948 ubicado en la ciudad de Bogotá D.C, para el funcionamiento de una sede de la Unidad para la Atención y Reparación Integral a las Víctimas.</t>
  </si>
  <si>
    <t xml:space="preserve">Prestar sus servicios profesionales para apoyar la supervisión de los contratos y/o sus adiciones relacionados con: la (i) la atención telefónica y virtual mediante el uso de las TIC´s y la implementación de una política de servicio al cliente eficiente y eficaz, (ii) la  radicación, tramite, consolidación y la proyección de la respuesta institucional a PQR´s, ROC, acciones de tutela, recursos de la vía administrativa, (iii) la atención y asistencia telefónica para la atención de la Ruta Integral a través de la elaboración y ejecución del PAARI y (iv) el soporte para la operación de la Subdirección de Valoración y Registro. </t>
  </si>
  <si>
    <t>Prestar, los servicios de recepción, curso, entrega de correspondencia bajo las modalidades de Correo Certificado, Corra, Encomienda y demás servicios postales que se requieran a nivel urbano, nacional e internacional por la Unidad, de acuerdo con lo establecido en la Ley 1369 del 30 de diciembre de 2009 y la oferta presentada por el Servicios Postales Nacionales S.A.</t>
  </si>
  <si>
    <t>Aunar esfuerzos para apoyar la Creación, a través de la construcción, dotación  y funcionamiento del Centro Regional para la Atención y Reparación a las víctimas en el Municipio de Mocoa, atendiendo las responsabilidades y competencias de las entidades participantes,  con el fin de lograr la articulación institucional del nivel nacional y territorial, encaminada a brindar atención, orientación, remisión, acompañamiento seguimiento a las actividades que requieran las víctimas, en ejercicio de sus derechos a la verdad, justicia y reparación integral, de acuerdo con la ley 1448 de 2011, y el Auto 099 de 2013 emitido por la Corte Constitucional.</t>
  </si>
  <si>
    <t>CONTRATAR LA ACTUALIZACION Y SOPORTE TECNICO DEL LICENCIAMIENTO ORACLE DATABASE  PROPIO DE LA UNIDAD.</t>
  </si>
  <si>
    <t>Aunar esfuerzos técnicos, administrativos, financieros y logísticos, en procura de lograr la adecuada implementación de mecanismos eficaces, eficientes y oportunos que garanticen la entrega efectiva de la asistencia funeraria y el permanente acompañamiento a los familiares de las víctimas durante las diligencias de entrega de cuerpos o restos óseos.</t>
  </si>
  <si>
    <t>El arrendador entregará en calidad de arrendamiento al arrendatario el terreno de 73 hectáreas ubicado en el departamento del Meta Municipio Mapiripán denominado Finca el Delirio para garantizar el alojamiento temporal del Globo 1 y 2 de la comunidad indígena JIW que cuenta con reubicación temporal.</t>
  </si>
  <si>
    <t>El arrendador entregará en calidad de arrendamiento al arrendatario el terreno de 24 hectáreas ubicado en el departamento del Meta Municipio Mapiripán denominado Finca SAN FERNARDO para garantizar el alojamiento temporal del Globo 3 y 4 de la comunidad indígena JIW que cuenta con reubicación temporal.</t>
  </si>
  <si>
    <t xml:space="preserve">Realizar la gestión de cobro y el apoyo en la investigación de bienes, cuentas y localización de los deudores de la cartera de cobro en la etapa persuasiva y coactiva de la Unidad para la Atención y Reparación Integral a las Víctimas, de conformidad con lo estipulado en la Ley 1066 de 2006. </t>
  </si>
  <si>
    <t>El arrendador entregará en calidad de arrendamiento al arrendatario el terreno de 71 hectáreas ubicado en el departamento del Meta Municipio Mapiripán denominado Finca Francy Esnerida para garantizar el alojamiento temporal del Globo 5 y 6 de la comunidad indígena JIW que cuenta con reubicación temporal.</t>
  </si>
  <si>
    <t>Suministro de tiquetes aéreos nacionales e internacionales.</t>
  </si>
  <si>
    <t>Suministro de toda la logística para eventos, que en desarrollo del Proyecto, se requiera.</t>
  </si>
  <si>
    <t>El Banco prestará los servicios bancarios de pago a través de su red nacional de oficinas, operación de caja extendida y/o corresponsales no bancarios a los beneficiarios de la medida de indemnización.</t>
  </si>
  <si>
    <t>Aunar esfuerzos y establecer de manera conjunta las bases de la cooperación académica entre la Unidad para la Atención y Reparación Integral a las Víctimas y La Corporación Universitaria Minuto de Dios ¿ Uniminuto  para el desarrollo de prácticas profesionales o pasantías de los estudiantes formalmente matriculados, en aquellos programas académicos, que a juicio de LA UNIDAD sean necesarios para el cumplimiento de sus funciones.</t>
  </si>
  <si>
    <t>Cooperar para el desarrollo de actividades que faciliten la participación de las víctimas en el marco de la Ruta ráida de implementación de los Acuerdos de Paz con las FARC en Colombia, en el marco del proyecto Paz Sostenible: fortalecimiento de capacidades locales para promover comunidades pacíficas e inclusivas en Colombia Award 90196/Output 103280/Activity 4.</t>
  </si>
  <si>
    <t>MOCOA</t>
  </si>
  <si>
    <t>PUTUMAYO</t>
  </si>
  <si>
    <t>A-3-6-3-12-4-10</t>
  </si>
  <si>
    <t>A-3-6-3-12-3-10</t>
  </si>
  <si>
    <t>C-4101-1500-1-0-10-11</t>
  </si>
  <si>
    <t>C-4101-1500-1-0-5-11</t>
  </si>
  <si>
    <t>A-3-6-3-12-5-10, A-3-6-3-12-6-10</t>
  </si>
  <si>
    <t>C-4199-1500-1-0-1-11</t>
  </si>
  <si>
    <t>C-4199-1500-1-0-2-11</t>
  </si>
  <si>
    <t>C-4101-1500-2-0-8-11</t>
  </si>
  <si>
    <t>C-4101-1500-2-0-9-11</t>
  </si>
  <si>
    <t>C-4101-1500-11-0-3-15</t>
  </si>
  <si>
    <t>C-4101-1500-11-0-4-15</t>
  </si>
  <si>
    <t>C-4101-1500-6-0-1-11</t>
  </si>
  <si>
    <t>C-4101-1500-6-0-2-11</t>
  </si>
  <si>
    <t>APORTES UT POR VALOR DE $467.636.160</t>
  </si>
  <si>
    <t>APORTES UT POR VALOR DE $400.272.535</t>
  </si>
  <si>
    <t>INVERSION/FUNCIONAMIENTO</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</si>
</sst>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C0A]d\-mmm\-yy;@"/>
    <numFmt numFmtId="165" formatCode="_ &quot;$&quot;\ * #,##0.00_ ;_ &quot;$&quot;\ * \-#,##0.00_ ;_ &quot;$&quot;\ * &quot;-&quot;??_ ;_ @_ "/>
    <numFmt numFmtId="166" formatCode="&quot;$&quot;\ #,##0"/>
    <numFmt numFmtId="167" formatCode="[$-C0A]dd\-mmm\-yy;@"/>
    <numFmt numFmtId="168" formatCode="[$$-240A]\ #,##0.00"/>
    <numFmt numFmtId="169" formatCode="d\-m\-yyyy;@"/>
    <numFmt numFmtId="170" formatCode="[$-C0A]d\ &quot;de&quot;\ mmmm\ &quot;de&quot;\ yyyy;@"/>
  </numFmts>
  <fonts count="40">
    <font>
      <sz val="11"/>
      <color theme="1"/>
      <name val="Calibri"/>
      <family val="2"/>
    </font>
    <font>
      <sz val="11"/>
      <color indexed="8"/>
      <name val="Calibri"/>
      <family val="2"/>
    </font>
    <font>
      <sz val="10"/>
      <name val="Arial"/>
      <family val="2"/>
    </font>
    <font>
      <b/>
      <sz val="10"/>
      <name val="Calibri"/>
      <family val="2"/>
    </font>
    <font>
      <b/>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8">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39" fillId="0" borderId="10" xfId="0" applyFont="1" applyBorder="1" applyAlignment="1">
      <alignment/>
    </xf>
    <xf numFmtId="170" fontId="0" fillId="0" borderId="10" xfId="0" applyNumberFormat="1" applyFill="1" applyBorder="1" applyAlignment="1">
      <alignment/>
    </xf>
    <xf numFmtId="166"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64"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4" fontId="3" fillId="33" borderId="10" xfId="52" applyNumberFormat="1" applyFont="1" applyFill="1" applyBorder="1" applyAlignment="1">
      <alignment horizontal="center" vertical="center" wrapText="1"/>
      <protection/>
    </xf>
    <xf numFmtId="166"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8"/>
  <sheetViews>
    <sheetView tabSelected="1" zoomScale="85" zoomScaleNormal="85" zoomScalePageLayoutView="0" workbookViewId="0" topLeftCell="A1">
      <pane ySplit="1" topLeftCell="A2" activePane="bottomLeft" state="frozen"/>
      <selection pane="topLeft" activeCell="A1" sqref="A1"/>
      <selection pane="bottomLeft" activeCell="A2" sqref="A2"/>
    </sheetView>
  </sheetViews>
  <sheetFormatPr defaultColWidth="11.421875" defaultRowHeight="15"/>
  <cols>
    <col min="1" max="1" width="5.7109375" style="0" customWidth="1"/>
    <col min="2" max="2" width="29.57421875" style="0" bestFit="1" customWidth="1"/>
    <col min="3" max="3" width="22.57421875" style="0" bestFit="1" customWidth="1"/>
    <col min="4" max="4" width="69.140625" style="0" bestFit="1" customWidth="1"/>
    <col min="5" max="5" width="50.00390625" style="0" bestFit="1" customWidth="1"/>
    <col min="6" max="6" width="27.8515625" style="0" bestFit="1" customWidth="1"/>
    <col min="7" max="7" width="13.8515625" style="0" bestFit="1" customWidth="1"/>
    <col min="8" max="8" width="14.140625" style="0" customWidth="1"/>
    <col min="9" max="9" width="41.7109375" style="0" customWidth="1"/>
    <col min="10" max="10" width="18.421875" style="0" customWidth="1"/>
    <col min="11" max="11" width="22.57421875" style="0" customWidth="1"/>
    <col min="12" max="12" width="24.8515625" style="0" bestFit="1" customWidth="1"/>
    <col min="13" max="13" width="21.140625" style="0" bestFit="1" customWidth="1"/>
    <col min="14" max="14" width="25.421875" style="0" bestFit="1" customWidth="1"/>
    <col min="15" max="15" width="29.57421875" style="0" bestFit="1" customWidth="1"/>
    <col min="16" max="16" width="28.8515625" style="17" bestFit="1" customWidth="1"/>
    <col min="17" max="17" width="37.28125" style="0" bestFit="1" customWidth="1"/>
  </cols>
  <sheetData>
    <row r="1" spans="1:17" ht="27" customHeight="1">
      <c r="A1" s="7" t="s">
        <v>0</v>
      </c>
      <c r="B1" s="8" t="s">
        <v>1</v>
      </c>
      <c r="C1" s="9" t="s">
        <v>10</v>
      </c>
      <c r="D1" s="10" t="s">
        <v>4</v>
      </c>
      <c r="E1" s="10" t="s">
        <v>2</v>
      </c>
      <c r="F1" s="11" t="s">
        <v>3</v>
      </c>
      <c r="G1" s="8" t="s">
        <v>5</v>
      </c>
      <c r="H1" s="7" t="s">
        <v>6</v>
      </c>
      <c r="I1" s="12" t="s">
        <v>7</v>
      </c>
      <c r="J1" s="13" t="s">
        <v>8</v>
      </c>
      <c r="K1" s="13" t="s">
        <v>9</v>
      </c>
      <c r="L1" s="9" t="s">
        <v>11</v>
      </c>
      <c r="M1" s="14" t="s">
        <v>12</v>
      </c>
      <c r="N1" s="15" t="s">
        <v>13</v>
      </c>
      <c r="O1" s="15" t="s">
        <v>14</v>
      </c>
      <c r="P1" s="15" t="s">
        <v>16</v>
      </c>
      <c r="Q1" s="9" t="s">
        <v>15</v>
      </c>
    </row>
    <row r="2" spans="1:17" ht="15">
      <c r="A2" s="1">
        <v>1</v>
      </c>
      <c r="B2" s="2">
        <v>34</v>
      </c>
      <c r="C2" s="5">
        <v>42747</v>
      </c>
      <c r="D2" s="3" t="s">
        <v>52</v>
      </c>
      <c r="E2" s="1" t="s">
        <v>28</v>
      </c>
      <c r="F2" s="1" t="s">
        <v>25</v>
      </c>
      <c r="G2" s="1" t="s">
        <v>35</v>
      </c>
      <c r="H2" s="3">
        <v>124255</v>
      </c>
      <c r="I2" s="4" t="s">
        <v>61</v>
      </c>
      <c r="J2" s="3" t="s">
        <v>37</v>
      </c>
      <c r="K2" s="3" t="s">
        <v>38</v>
      </c>
      <c r="L2" s="5">
        <v>353</v>
      </c>
      <c r="M2" s="6">
        <v>228480000</v>
      </c>
      <c r="N2" s="2" t="s">
        <v>80</v>
      </c>
      <c r="O2" s="2" t="s">
        <v>81</v>
      </c>
      <c r="P2" s="16" t="s">
        <v>47</v>
      </c>
      <c r="Q2" s="3"/>
    </row>
    <row r="3" spans="1:17" ht="15">
      <c r="A3" s="1">
        <v>2</v>
      </c>
      <c r="B3" s="2">
        <v>339</v>
      </c>
      <c r="C3" s="5">
        <v>42758</v>
      </c>
      <c r="D3" s="3" t="s">
        <v>53</v>
      </c>
      <c r="E3" s="1" t="s">
        <v>24</v>
      </c>
      <c r="F3" s="1" t="s">
        <v>25</v>
      </c>
      <c r="G3" s="1" t="s">
        <v>34</v>
      </c>
      <c r="H3" s="3">
        <v>901042040</v>
      </c>
      <c r="I3" s="4" t="s">
        <v>62</v>
      </c>
      <c r="J3" s="3" t="s">
        <v>37</v>
      </c>
      <c r="K3" s="3" t="s">
        <v>38</v>
      </c>
      <c r="L3" s="5">
        <v>340</v>
      </c>
      <c r="M3" s="6">
        <v>4316753760</v>
      </c>
      <c r="N3" s="2" t="s">
        <v>82</v>
      </c>
      <c r="O3" s="2"/>
      <c r="P3" s="16" t="s">
        <v>48</v>
      </c>
      <c r="Q3" s="3" t="s">
        <v>93</v>
      </c>
    </row>
    <row r="4" spans="1:17" ht="15">
      <c r="A4" s="1">
        <v>3</v>
      </c>
      <c r="B4" s="2">
        <v>412</v>
      </c>
      <c r="C4" s="5">
        <v>42765</v>
      </c>
      <c r="D4" s="3" t="s">
        <v>54</v>
      </c>
      <c r="E4" s="1" t="s">
        <v>28</v>
      </c>
      <c r="F4" s="1" t="s">
        <v>25</v>
      </c>
      <c r="G4" s="1" t="s">
        <v>35</v>
      </c>
      <c r="H4" s="3">
        <v>51733520</v>
      </c>
      <c r="I4" s="4" t="s">
        <v>63</v>
      </c>
      <c r="J4" s="3" t="s">
        <v>37</v>
      </c>
      <c r="K4" s="3" t="s">
        <v>38</v>
      </c>
      <c r="L4" s="5">
        <v>335</v>
      </c>
      <c r="M4" s="6">
        <v>18000000</v>
      </c>
      <c r="N4" s="2" t="s">
        <v>44</v>
      </c>
      <c r="O4" s="2"/>
      <c r="P4" s="16" t="s">
        <v>47</v>
      </c>
      <c r="Q4" s="3"/>
    </row>
    <row r="5" spans="1:17" ht="15">
      <c r="A5" s="1">
        <v>4</v>
      </c>
      <c r="B5" s="2">
        <v>475</v>
      </c>
      <c r="C5" s="5">
        <v>42767</v>
      </c>
      <c r="D5" s="3" t="s">
        <v>23</v>
      </c>
      <c r="E5" s="1" t="s">
        <v>29</v>
      </c>
      <c r="F5" s="1" t="s">
        <v>25</v>
      </c>
      <c r="G5" s="1" t="s">
        <v>34</v>
      </c>
      <c r="H5" s="3">
        <v>900448160</v>
      </c>
      <c r="I5" s="4" t="s">
        <v>64</v>
      </c>
      <c r="J5" s="3" t="s">
        <v>37</v>
      </c>
      <c r="K5" s="3" t="s">
        <v>38</v>
      </c>
      <c r="L5" s="5">
        <v>332</v>
      </c>
      <c r="M5" s="6">
        <v>176715000</v>
      </c>
      <c r="N5" s="2" t="s">
        <v>83</v>
      </c>
      <c r="O5" s="2"/>
      <c r="P5" s="16" t="s">
        <v>48</v>
      </c>
      <c r="Q5" s="3"/>
    </row>
    <row r="6" spans="1:17" ht="15">
      <c r="A6" s="1">
        <v>5</v>
      </c>
      <c r="B6" s="2">
        <v>648</v>
      </c>
      <c r="C6" s="5">
        <v>42779</v>
      </c>
      <c r="D6" s="3" t="s">
        <v>17</v>
      </c>
      <c r="E6" s="1" t="s">
        <v>26</v>
      </c>
      <c r="F6" s="1" t="s">
        <v>25</v>
      </c>
      <c r="G6" s="1" t="s">
        <v>34</v>
      </c>
      <c r="H6" s="3">
        <v>900062917</v>
      </c>
      <c r="I6" s="4" t="s">
        <v>65</v>
      </c>
      <c r="J6" s="3" t="s">
        <v>37</v>
      </c>
      <c r="K6" s="3" t="s">
        <v>38</v>
      </c>
      <c r="L6" s="5">
        <v>320</v>
      </c>
      <c r="M6" s="6">
        <v>10191000000</v>
      </c>
      <c r="N6" s="2" t="s">
        <v>46</v>
      </c>
      <c r="O6" s="2" t="s">
        <v>84</v>
      </c>
      <c r="P6" s="16" t="s">
        <v>95</v>
      </c>
      <c r="Q6" s="3"/>
    </row>
    <row r="7" spans="1:17" ht="15">
      <c r="A7" s="1">
        <v>6</v>
      </c>
      <c r="B7" s="2">
        <v>649</v>
      </c>
      <c r="C7" s="5">
        <v>42779</v>
      </c>
      <c r="D7" s="3" t="s">
        <v>55</v>
      </c>
      <c r="E7" s="1" t="s">
        <v>31</v>
      </c>
      <c r="F7" s="1" t="s">
        <v>25</v>
      </c>
      <c r="G7" s="1" t="s">
        <v>34</v>
      </c>
      <c r="H7" s="3">
        <v>800094164</v>
      </c>
      <c r="I7" s="4" t="s">
        <v>66</v>
      </c>
      <c r="J7" s="3" t="s">
        <v>78</v>
      </c>
      <c r="K7" s="3" t="s">
        <v>79</v>
      </c>
      <c r="L7" s="5">
        <v>321</v>
      </c>
      <c r="M7" s="6">
        <v>0</v>
      </c>
      <c r="N7" s="2"/>
      <c r="O7" s="2"/>
      <c r="P7" s="16" t="s">
        <v>36</v>
      </c>
      <c r="Q7" s="3"/>
    </row>
    <row r="8" spans="1:17" ht="15">
      <c r="A8" s="1">
        <v>7</v>
      </c>
      <c r="B8" s="2" t="s">
        <v>49</v>
      </c>
      <c r="C8" s="5">
        <v>42793</v>
      </c>
      <c r="D8" s="3" t="s">
        <v>19</v>
      </c>
      <c r="E8" s="1" t="s">
        <v>27</v>
      </c>
      <c r="F8" s="1" t="s">
        <v>33</v>
      </c>
      <c r="G8" s="1" t="s">
        <v>34</v>
      </c>
      <c r="H8" s="3">
        <v>800103052</v>
      </c>
      <c r="I8" s="4" t="s">
        <v>67</v>
      </c>
      <c r="J8" s="3" t="s">
        <v>37</v>
      </c>
      <c r="K8" s="3" t="s">
        <v>38</v>
      </c>
      <c r="L8" s="5">
        <v>363</v>
      </c>
      <c r="M8" s="6">
        <v>75650805</v>
      </c>
      <c r="N8" s="2" t="s">
        <v>85</v>
      </c>
      <c r="O8" s="2" t="s">
        <v>86</v>
      </c>
      <c r="P8" s="16" t="s">
        <v>48</v>
      </c>
      <c r="Q8" s="3"/>
    </row>
    <row r="9" spans="1:17" ht="15">
      <c r="A9" s="1">
        <v>8</v>
      </c>
      <c r="B9" s="2">
        <v>843</v>
      </c>
      <c r="C9" s="5">
        <v>42794</v>
      </c>
      <c r="D9" s="3" t="s">
        <v>56</v>
      </c>
      <c r="E9" s="1" t="s">
        <v>24</v>
      </c>
      <c r="F9" s="1" t="s">
        <v>25</v>
      </c>
      <c r="G9" s="1" t="s">
        <v>34</v>
      </c>
      <c r="H9" s="3">
        <v>901045405</v>
      </c>
      <c r="I9" s="4" t="s">
        <v>68</v>
      </c>
      <c r="J9" s="3" t="s">
        <v>37</v>
      </c>
      <c r="K9" s="3" t="s">
        <v>38</v>
      </c>
      <c r="L9" s="5">
        <v>306</v>
      </c>
      <c r="M9" s="6">
        <v>4399631105</v>
      </c>
      <c r="N9" s="2" t="s">
        <v>87</v>
      </c>
      <c r="O9" s="2" t="s">
        <v>88</v>
      </c>
      <c r="P9" s="16" t="s">
        <v>48</v>
      </c>
      <c r="Q9" s="3" t="s">
        <v>94</v>
      </c>
    </row>
    <row r="10" spans="1:17" ht="15">
      <c r="A10" s="1">
        <v>9</v>
      </c>
      <c r="B10" s="2">
        <v>871</v>
      </c>
      <c r="C10" s="5">
        <v>42800</v>
      </c>
      <c r="D10" s="3" t="s">
        <v>20</v>
      </c>
      <c r="E10" s="1" t="s">
        <v>28</v>
      </c>
      <c r="F10" s="1" t="s">
        <v>25</v>
      </c>
      <c r="G10" s="1" t="s">
        <v>35</v>
      </c>
      <c r="H10" s="3">
        <v>17360111</v>
      </c>
      <c r="I10" s="4" t="s">
        <v>69</v>
      </c>
      <c r="J10" s="3" t="s">
        <v>42</v>
      </c>
      <c r="K10" s="3" t="s">
        <v>41</v>
      </c>
      <c r="L10" s="5">
        <v>300</v>
      </c>
      <c r="M10" s="6">
        <v>32966210</v>
      </c>
      <c r="N10" s="2" t="s">
        <v>82</v>
      </c>
      <c r="O10" s="2"/>
      <c r="P10" s="16" t="s">
        <v>48</v>
      </c>
      <c r="Q10" s="3"/>
    </row>
    <row r="11" spans="1:17" ht="15">
      <c r="A11" s="1">
        <v>10</v>
      </c>
      <c r="B11" s="2">
        <v>872</v>
      </c>
      <c r="C11" s="5">
        <v>42800</v>
      </c>
      <c r="D11" s="3" t="s">
        <v>21</v>
      </c>
      <c r="E11" s="1" t="s">
        <v>28</v>
      </c>
      <c r="F11" s="1" t="s">
        <v>25</v>
      </c>
      <c r="G11" s="1" t="s">
        <v>35</v>
      </c>
      <c r="H11" s="3">
        <v>3434800</v>
      </c>
      <c r="I11" s="4" t="s">
        <v>70</v>
      </c>
      <c r="J11" s="3" t="s">
        <v>42</v>
      </c>
      <c r="K11" s="3" t="s">
        <v>41</v>
      </c>
      <c r="L11" s="5">
        <v>300</v>
      </c>
      <c r="M11" s="6">
        <v>20000000</v>
      </c>
      <c r="N11" s="2" t="s">
        <v>82</v>
      </c>
      <c r="O11" s="2"/>
      <c r="P11" s="16" t="s">
        <v>48</v>
      </c>
      <c r="Q11" s="3"/>
    </row>
    <row r="12" spans="1:17" ht="15">
      <c r="A12" s="1">
        <v>11</v>
      </c>
      <c r="B12" s="2">
        <v>878</v>
      </c>
      <c r="C12" s="5">
        <v>42801</v>
      </c>
      <c r="D12" s="3" t="s">
        <v>57</v>
      </c>
      <c r="E12" s="1" t="s">
        <v>26</v>
      </c>
      <c r="F12" s="1" t="s">
        <v>25</v>
      </c>
      <c r="G12" s="1" t="s">
        <v>34</v>
      </c>
      <c r="H12" s="3">
        <v>860042945</v>
      </c>
      <c r="I12" s="4" t="s">
        <v>71</v>
      </c>
      <c r="J12" s="3" t="s">
        <v>37</v>
      </c>
      <c r="K12" s="3" t="s">
        <v>38</v>
      </c>
      <c r="L12" s="5">
        <v>299</v>
      </c>
      <c r="M12" s="6">
        <v>317849000</v>
      </c>
      <c r="N12" s="2" t="s">
        <v>81</v>
      </c>
      <c r="O12" s="2" t="s">
        <v>80</v>
      </c>
      <c r="P12" s="16" t="s">
        <v>47</v>
      </c>
      <c r="Q12" s="3"/>
    </row>
    <row r="13" spans="1:17" ht="15">
      <c r="A13" s="1">
        <v>12</v>
      </c>
      <c r="B13" s="2">
        <v>879</v>
      </c>
      <c r="C13" s="5">
        <v>42801</v>
      </c>
      <c r="D13" s="3" t="s">
        <v>21</v>
      </c>
      <c r="E13" s="1" t="s">
        <v>28</v>
      </c>
      <c r="F13" s="1" t="s">
        <v>25</v>
      </c>
      <c r="G13" s="1" t="s">
        <v>35</v>
      </c>
      <c r="H13" s="3">
        <v>3434800</v>
      </c>
      <c r="I13" s="4" t="s">
        <v>72</v>
      </c>
      <c r="J13" s="3" t="s">
        <v>42</v>
      </c>
      <c r="K13" s="3" t="s">
        <v>41</v>
      </c>
      <c r="L13" s="5">
        <v>299</v>
      </c>
      <c r="M13" s="6">
        <v>32966210</v>
      </c>
      <c r="N13" s="2" t="s">
        <v>82</v>
      </c>
      <c r="O13" s="2"/>
      <c r="P13" s="16" t="s">
        <v>48</v>
      </c>
      <c r="Q13" s="3"/>
    </row>
    <row r="14" spans="1:17" ht="15">
      <c r="A14" s="1">
        <v>13</v>
      </c>
      <c r="B14" s="2" t="s">
        <v>50</v>
      </c>
      <c r="C14" s="5">
        <v>42810</v>
      </c>
      <c r="D14" s="3" t="s">
        <v>58</v>
      </c>
      <c r="E14" s="1" t="s">
        <v>27</v>
      </c>
      <c r="F14" s="1" t="s">
        <v>25</v>
      </c>
      <c r="G14" s="1" t="s">
        <v>34</v>
      </c>
      <c r="H14" s="3">
        <v>860015826</v>
      </c>
      <c r="I14" s="4" t="s">
        <v>73</v>
      </c>
      <c r="J14" s="3" t="s">
        <v>37</v>
      </c>
      <c r="K14" s="3" t="s">
        <v>38</v>
      </c>
      <c r="L14" s="5">
        <v>269</v>
      </c>
      <c r="M14" s="6">
        <v>280000000</v>
      </c>
      <c r="N14" s="2" t="s">
        <v>89</v>
      </c>
      <c r="O14" s="2" t="s">
        <v>90</v>
      </c>
      <c r="P14" s="16" t="s">
        <v>48</v>
      </c>
      <c r="Q14" s="3"/>
    </row>
    <row r="15" spans="1:17" ht="15">
      <c r="A15" s="1">
        <v>14</v>
      </c>
      <c r="B15" s="2" t="s">
        <v>51</v>
      </c>
      <c r="C15" s="5">
        <v>42810</v>
      </c>
      <c r="D15" s="3" t="s">
        <v>59</v>
      </c>
      <c r="E15" s="1" t="s">
        <v>27</v>
      </c>
      <c r="F15" s="1" t="s">
        <v>25</v>
      </c>
      <c r="G15" s="1" t="s">
        <v>34</v>
      </c>
      <c r="H15" s="3">
        <v>830104453</v>
      </c>
      <c r="I15" s="4" t="s">
        <v>74</v>
      </c>
      <c r="J15" s="3" t="s">
        <v>37</v>
      </c>
      <c r="K15" s="3" t="s">
        <v>38</v>
      </c>
      <c r="L15" s="5">
        <v>268</v>
      </c>
      <c r="M15" s="6">
        <v>280000000</v>
      </c>
      <c r="N15" s="2" t="s">
        <v>89</v>
      </c>
      <c r="O15" s="2" t="s">
        <v>90</v>
      </c>
      <c r="P15" s="16" t="s">
        <v>48</v>
      </c>
      <c r="Q15" s="3"/>
    </row>
    <row r="16" spans="1:17" ht="15">
      <c r="A16" s="1">
        <v>15</v>
      </c>
      <c r="B16" s="2">
        <v>934</v>
      </c>
      <c r="C16" s="5">
        <v>42818</v>
      </c>
      <c r="D16" s="3" t="s">
        <v>18</v>
      </c>
      <c r="E16" s="1" t="s">
        <v>26</v>
      </c>
      <c r="F16" s="1" t="s">
        <v>25</v>
      </c>
      <c r="G16" s="1" t="s">
        <v>34</v>
      </c>
      <c r="H16" s="3">
        <v>800037800</v>
      </c>
      <c r="I16" s="4" t="s">
        <v>75</v>
      </c>
      <c r="J16" s="3" t="s">
        <v>37</v>
      </c>
      <c r="K16" s="3" t="s">
        <v>38</v>
      </c>
      <c r="L16" s="5">
        <v>279</v>
      </c>
      <c r="M16" s="6">
        <v>534310000</v>
      </c>
      <c r="N16" s="2" t="s">
        <v>43</v>
      </c>
      <c r="O16" s="2" t="s">
        <v>45</v>
      </c>
      <c r="P16" s="16" t="s">
        <v>47</v>
      </c>
      <c r="Q16" s="3"/>
    </row>
    <row r="17" spans="1:17" ht="15">
      <c r="A17" s="1">
        <v>16</v>
      </c>
      <c r="B17" s="2">
        <v>935</v>
      </c>
      <c r="C17" s="5">
        <v>42822</v>
      </c>
      <c r="D17" s="3" t="s">
        <v>60</v>
      </c>
      <c r="E17" s="1" t="s">
        <v>30</v>
      </c>
      <c r="F17" s="1" t="s">
        <v>25</v>
      </c>
      <c r="G17" s="1" t="s">
        <v>34</v>
      </c>
      <c r="H17" s="3">
        <v>800116217</v>
      </c>
      <c r="I17" s="4" t="s">
        <v>76</v>
      </c>
      <c r="J17" s="3" t="s">
        <v>39</v>
      </c>
      <c r="K17" s="3" t="s">
        <v>40</v>
      </c>
      <c r="L17" s="5">
        <v>365</v>
      </c>
      <c r="M17" s="6">
        <v>0</v>
      </c>
      <c r="N17" s="2"/>
      <c r="O17" s="2"/>
      <c r="P17" s="16" t="s">
        <v>36</v>
      </c>
      <c r="Q17" s="3"/>
    </row>
    <row r="18" spans="1:17" ht="15">
      <c r="A18" s="1">
        <v>17</v>
      </c>
      <c r="B18" s="2">
        <v>945</v>
      </c>
      <c r="C18" s="5">
        <v>42823</v>
      </c>
      <c r="D18" s="3" t="s">
        <v>22</v>
      </c>
      <c r="E18" s="1" t="s">
        <v>32</v>
      </c>
      <c r="F18" s="1" t="s">
        <v>25</v>
      </c>
      <c r="G18" s="1" t="s">
        <v>34</v>
      </c>
      <c r="H18" s="3">
        <v>800091076</v>
      </c>
      <c r="I18" s="4" t="s">
        <v>77</v>
      </c>
      <c r="J18" s="3" t="s">
        <v>37</v>
      </c>
      <c r="K18" s="3" t="s">
        <v>38</v>
      </c>
      <c r="L18" s="5">
        <v>277</v>
      </c>
      <c r="M18" s="6">
        <v>1535000000</v>
      </c>
      <c r="N18" s="2" t="s">
        <v>91</v>
      </c>
      <c r="O18" s="2" t="s">
        <v>92</v>
      </c>
      <c r="P18" s="16" t="s">
        <v>48</v>
      </c>
      <c r="Q18" s="3"/>
    </row>
  </sheetData>
  <sheetProtection/>
  <autoFilter ref="A1:BG18"/>
  <conditionalFormatting sqref="B1">
    <cfRule type="duplicateValues" priority="79" dxfId="10" stopIfTrue="1">
      <formula>AND(COUNTIF($B$1:$B$1,B1)&gt;1,NOT(ISBLANK(B1)))</formula>
    </cfRule>
  </conditionalFormatting>
  <conditionalFormatting sqref="B1">
    <cfRule type="duplicateValues" priority="78" dxfId="10" stopIfTrue="1">
      <formula>AND(COUNTIF($B$1:$B$1,B1)&gt;1,NOT(ISBLANK(B1)))</formula>
    </cfRule>
  </conditionalFormatting>
  <conditionalFormatting sqref="B1">
    <cfRule type="duplicateValues" priority="76" dxfId="10" stopIfTrue="1">
      <formula>AND(COUNTIF($B$1:$B$1,B1)&gt;1,NOT(ISBLANK(B1)))</formula>
    </cfRule>
  </conditionalFormatting>
  <conditionalFormatting sqref="B1">
    <cfRule type="duplicateValues" priority="73" dxfId="10" stopIfTrue="1">
      <formula>AND(COUNTIF($B$1:$B$1,B1)&gt;1,NOT(ISBLANK(B1)))</formula>
    </cfRule>
  </conditionalFormatting>
  <conditionalFormatting sqref="B1">
    <cfRule type="duplicateValues" priority="72" dxfId="10" stopIfTrue="1">
      <formula>AND(COUNTIF($B$1:$B$1,B1)&gt;1,NOT(ISBLANK(B1)))</formula>
    </cfRule>
  </conditionalFormatting>
  <conditionalFormatting sqref="B1">
    <cfRule type="duplicateValues" priority="70" dxfId="10" stopIfTrue="1">
      <formula>AND(COUNTIF($B$1:$B$1,B1)&gt;1,NOT(ISBLANK(B1)))</formula>
    </cfRule>
  </conditionalFormatting>
  <conditionalFormatting sqref="B1">
    <cfRule type="duplicateValues" priority="68" dxfId="10" stopIfTrue="1">
      <formula>AND(COUNTIF($B$1:$B$1,B1)&gt;1,NOT(ISBLANK(B1)))</formula>
    </cfRule>
  </conditionalFormatting>
  <conditionalFormatting sqref="B1">
    <cfRule type="duplicateValues" priority="66" dxfId="10" stopIfTrue="1">
      <formula>AND(COUNTIF($B$1:$B$1,B1)&gt;1,NOT(ISBLANK(B1)))</formula>
    </cfRule>
  </conditionalFormatting>
  <conditionalFormatting sqref="B1">
    <cfRule type="duplicateValues" priority="64" dxfId="10" stopIfTrue="1">
      <formula>AND(COUNTIF($B$1:$B$1,B1)&gt;1,NOT(ISBLANK(B1)))</formula>
    </cfRule>
  </conditionalFormatting>
  <conditionalFormatting sqref="B2:B18">
    <cfRule type="duplicateValues" priority="1" dxfId="10" stopIfTrue="1">
      <formula>AND(COUNTIF($B$2:$B$18,B2)&gt;1,NOT(ISBLANK(B2)))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UNIDAD VICTIMAS</cp:lastModifiedBy>
  <dcterms:created xsi:type="dcterms:W3CDTF">2016-02-18T21:54:18Z</dcterms:created>
  <dcterms:modified xsi:type="dcterms:W3CDTF">2017-04-06T19:03:25Z</dcterms:modified>
  <cp:category/>
  <cp:version/>
  <cp:contentType/>
  <cp:contentStatus/>
</cp:coreProperties>
</file>