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Hoja1" sheetId="1" r:id="rId1"/>
  </sheets>
  <definedNames>
    <definedName name="_xlnm._FilterDatabase" localSheetId="0" hidden="1">'Hoja1'!$A$1:$BG$127</definedName>
  </definedNames>
  <calcPr fullCalcOnLoad="1" iterate="1" iterateCount="100" iterateDelta="0.001"/>
</workbook>
</file>

<file path=xl/sharedStrings.xml><?xml version="1.0" encoding="utf-8"?>
<sst xmlns="http://schemas.openxmlformats.org/spreadsheetml/2006/main" count="1248" uniqueCount="442">
  <si>
    <t>ITEM</t>
  </si>
  <si>
    <t>No. CONTRATO</t>
  </si>
  <si>
    <t>CLASE DE CONTRATO</t>
  </si>
  <si>
    <t>MODALIDAD DE SELECCIÓN</t>
  </si>
  <si>
    <t>NOMBRE COMPLETO CONTRATISTA</t>
  </si>
  <si>
    <t>TIPO IDENTIFICACION</t>
  </si>
  <si>
    <t>NUMERO IDENTIFICACION</t>
  </si>
  <si>
    <t>OBJETO CONTRACTUAL</t>
  </si>
  <si>
    <t>LUGAR DE EJECUCIÓN CIUDAD</t>
  </si>
  <si>
    <t>LUGAR DE EJECUCIÓN DEPARTAMENTO</t>
  </si>
  <si>
    <t>FECHA SUSCRIPCION</t>
  </si>
  <si>
    <t>PLAZO EJECUCION TERMINACION</t>
  </si>
  <si>
    <t>VALOR INICIAL DEL CONTRATO</t>
  </si>
  <si>
    <t>RUBRO PRESUPUESTAL 1</t>
  </si>
  <si>
    <t>RUBRO PRESUPUESTAL 2</t>
  </si>
  <si>
    <t>OBSERVACION</t>
  </si>
  <si>
    <t>TIPO DE RUBRO</t>
  </si>
  <si>
    <t>ORDEN DE COMPRA 6319</t>
  </si>
  <si>
    <t>ORDEN DE COMPRA 6679</t>
  </si>
  <si>
    <t>ORDEN DE COMPRA 6788</t>
  </si>
  <si>
    <t>ORDEN DE COMPRA 6950</t>
  </si>
  <si>
    <t>INVITACION 01 DE 2016</t>
  </si>
  <si>
    <t>INVITACION 02 DE 2016</t>
  </si>
  <si>
    <t>INVITACION 03 DE 2016</t>
  </si>
  <si>
    <t>ORDEN DE COMPRA 7510</t>
  </si>
  <si>
    <t>ACUERDO ESPECIFICO 7 1511 DE 2012</t>
  </si>
  <si>
    <t>ORDEN DE COMPRA 7988</t>
  </si>
  <si>
    <t>ORDEN DE COMPRA 7991</t>
  </si>
  <si>
    <t>ORDEN DE COMPRA 7992</t>
  </si>
  <si>
    <t>ORDEN DE COMPRA 7993</t>
  </si>
  <si>
    <t>ORDEN DE COMPRA 7994</t>
  </si>
  <si>
    <t>ORDEN DE COMPRA 7995</t>
  </si>
  <si>
    <t>ORDEN DE COMPRA 8006</t>
  </si>
  <si>
    <t>ORDEN DE COMPRA 8007</t>
  </si>
  <si>
    <t>ORDEN DE COMPRA 8008</t>
  </si>
  <si>
    <t>ORDEN DE COMPRA 8009</t>
  </si>
  <si>
    <t>ORDEN DE COMPRA 8010</t>
  </si>
  <si>
    <t>ORDEN DE COMPRA 8165</t>
  </si>
  <si>
    <t>ORDEN DE COMPRA 8727</t>
  </si>
  <si>
    <t>ORDEN DE COMPRA 9216</t>
  </si>
  <si>
    <t>INVITACION 05 DE 2016</t>
  </si>
  <si>
    <t>ORDEN DE COMPRA 9274</t>
  </si>
  <si>
    <t>ORDEN DE COMPRA 001 DE 2016</t>
  </si>
  <si>
    <t>ORDEN DE COMPRA 002 DE 2016</t>
  </si>
  <si>
    <t>ORDEN DE COMPRA 003 DE 2016</t>
  </si>
  <si>
    <t>ORDEN DE COMPRA 10198</t>
  </si>
  <si>
    <t>INVITACION 06 DE 2016</t>
  </si>
  <si>
    <t>ORDEN DE COMPRA 10377</t>
  </si>
  <si>
    <t>INVITACION 08 DE 2016</t>
  </si>
  <si>
    <t>ORDEN DE COMPRA 11609</t>
  </si>
  <si>
    <t>INVITACION 10 DE 2016</t>
  </si>
  <si>
    <t>ASOCIACION CRISTIANA NUEVO NACIMIENTO</t>
  </si>
  <si>
    <t>SOCIEDAD HOTELERA TEQUENDAMA S.A</t>
  </si>
  <si>
    <t>ORGANIZACIÓN TERPEL S.A</t>
  </si>
  <si>
    <t>SERVICIOS POSTALES NACIONALES S.A</t>
  </si>
  <si>
    <t>FONDO PARA EL FINANCIAMIENTO DEL SECTOR AGROPECUARIO-FINAGRO</t>
  </si>
  <si>
    <t>BANCO DE COMERCIO EXTERIOR DE COLOMBIA S.A-BANCOLDEX</t>
  </si>
  <si>
    <t>UNIDAD NACIONAL DE PROTECCIÓN</t>
  </si>
  <si>
    <t>RICARDO PERDOMO PINZON</t>
  </si>
  <si>
    <t>JULIO CESAR FORONDA BORJA</t>
  </si>
  <si>
    <t>ALBERT DIOMAR BARROS LOPEZ</t>
  </si>
  <si>
    <t>INVERSIONES DARTA S.A.S</t>
  </si>
  <si>
    <t>LADRILLERA MERKAGRES DE COLOMBIA S.A</t>
  </si>
  <si>
    <t>INMOBILIARIA TONCHALA S.A.S</t>
  </si>
  <si>
    <t>ANA MARIA CALVO POSSO</t>
  </si>
  <si>
    <t>BERNAL PIRAQUIVE LTDA</t>
  </si>
  <si>
    <t>INVERCOL S.A.S</t>
  </si>
  <si>
    <t>SOCIEDAD COMANDITA SIMPLE ZUKUNFT RODRIGUEZ Y CIA</t>
  </si>
  <si>
    <t>JORGE MARIO GRAJALES CORTES</t>
  </si>
  <si>
    <t>GALVIS  INMOBILIARIA S.A.S</t>
  </si>
  <si>
    <t>INMOBILIARIA BOZZIMBETT LTDA</t>
  </si>
  <si>
    <t>BRIGARD Y CASTRO S.A.S</t>
  </si>
  <si>
    <t>FUNDACION SALDARRIAGA CONCHA</t>
  </si>
  <si>
    <t>INNOVATIONS FOR POVERTY ACTION</t>
  </si>
  <si>
    <t>BANCO AGRARIO DE COLOMBIA</t>
  </si>
  <si>
    <t>INSTITUTO INTERAMERICANO DE DERECHOS HUMANOS-IIDH</t>
  </si>
  <si>
    <t>COLOMBIANA DE COMERCIO S.A Y/O ALKOSTO S.A</t>
  </si>
  <si>
    <t>ORACLE COLOMBIA LTDA</t>
  </si>
  <si>
    <t>ALFREDO CASTAÑEDA GAITAN</t>
  </si>
  <si>
    <t>LUIS NORBERTO MARTINEZ MARTINEZ</t>
  </si>
  <si>
    <t>CORPORACION FESTIVAL INTERNACIONAL DE CINE DE CARTAGENA DE INDIAS-FICCI</t>
  </si>
  <si>
    <t>EMERMEDICA S.A</t>
  </si>
  <si>
    <t>SGS COLOMBIA S.A.S</t>
  </si>
  <si>
    <t>CORPORACION FESTIVAL IBEROAMERICANO DE TEATRO DE BOGOTA</t>
  </si>
  <si>
    <t>DAMSU S.A.S</t>
  </si>
  <si>
    <t>GATI CONSULTORES S.A.S</t>
  </si>
  <si>
    <t>UNIVERSIDAD DE LOS ANDES</t>
  </si>
  <si>
    <t>AGROBOLSA S.A</t>
  </si>
  <si>
    <t>SUBATOURS S.A.S</t>
  </si>
  <si>
    <t>PROCURADURIA GENERAL DE LA NACION</t>
  </si>
  <si>
    <t>UNE EPM TELECOMUNICACIONES S.A</t>
  </si>
  <si>
    <t>INSTITUTO GEOGRAFICO AGUSTIN CODAZZI-IGAC</t>
  </si>
  <si>
    <t>FUNDACION CAPITAL FUNDAK SUCURSAL COLOMBIANA</t>
  </si>
  <si>
    <t>LA CAMARA COLOMBIANA DEL LIBRO</t>
  </si>
  <si>
    <t>ADA S.A</t>
  </si>
  <si>
    <t>CORPORACION PARA LA INVESTIGACION, EL DESARROLLO SOSTENIBLE Y LA PROMOCION SOCIAL-CORPROGRESO</t>
  </si>
  <si>
    <t>CLANER S.A</t>
  </si>
  <si>
    <t>UNION TEMPORAL CCEFICIENTE</t>
  </si>
  <si>
    <t>SERVIASEO S.A</t>
  </si>
  <si>
    <t>UNION TEMPORAL ELITE</t>
  </si>
  <si>
    <t>UNION TEMPORAL SEISO-SERCONAL</t>
  </si>
  <si>
    <t>CONSEJO NORUEGO PARA LOS REFUGIADOS</t>
  </si>
  <si>
    <t>BUHO MEDIA S.A.S</t>
  </si>
  <si>
    <t>PROGRAMA DE LAS NACIONES UNIDAD PARA EL DESARROLLO-PNUD</t>
  </si>
  <si>
    <t>LA PREVISORA S.A</t>
  </si>
  <si>
    <t>IMPRENTA NACIONAL DE COLOMBIA</t>
  </si>
  <si>
    <t>UNIMSALUD S.A.S</t>
  </si>
  <si>
    <t>SOCIEDAD CAMERAL DE CERTIFICACION DIGITAL-CERTICAMARA S.A</t>
  </si>
  <si>
    <t>MEDICOS SIN FRONTERAS-MSF</t>
  </si>
  <si>
    <t>COOPERATIVA MULTIACTIVA NACIONAL DE SERVICIOS-COOPNALPROGRESO</t>
  </si>
  <si>
    <t>FUNDACION BATUTA</t>
  </si>
  <si>
    <t>UNION TEMPORAL CEDAVIDA-CORPOEDUCACION</t>
  </si>
  <si>
    <t>FUNDACION UNIVERSIDAD DE BOGOTA-JORGE TADEO LOZANO</t>
  </si>
  <si>
    <t>ESRI COLOMBIA S.A.S</t>
  </si>
  <si>
    <t>MUNICIPIO DE SARAVENA Y FORTOUL-ARAUCA Y SENA REGIONAL ARAUCA</t>
  </si>
  <si>
    <t>CONSORCIO COMPGENIOSS-CONDESA</t>
  </si>
  <si>
    <t>MUNICIPIOS DE CAJIBIO Y PENDAMO</t>
  </si>
  <si>
    <t>MUNICIPIOS DE CACERES, NECHI, ZARAGOZA Y TARAZA-ANTIOQUIA</t>
  </si>
  <si>
    <t>CARACOL TELEVISION S.A</t>
  </si>
  <si>
    <t>DEPARTAMENTO ADMINISTRATIVO DE LA FUNCION PUBLICA</t>
  </si>
  <si>
    <t>MUNICIPIO DE FLORIDABLANCA-SANTANDER Y ORGANIZACIÓN FEMENINA POPULAR-OFP</t>
  </si>
  <si>
    <t>MUNICIPIOS DE BARRANCABERMEJA Y CARMEN DE CHUCURI-SANTANDER Y CORPORACION UNION</t>
  </si>
  <si>
    <t>MUNICIPIOS DE SAN CALIXTO Y PLAYA DE BELEN-NORTE DE SANTANDER</t>
  </si>
  <si>
    <t>DYNAMIK S.A.S</t>
  </si>
  <si>
    <t>MUNICIPIOS DE VILLAVICENCIO Y SAN MARTIN-META</t>
  </si>
  <si>
    <t>DISTRITO TURISTICO Y CULTURAL DE CARTAGENA-BOLIVAR Y CABILDO INDIGENA ZENU MEMBRILLAL</t>
  </si>
  <si>
    <t>MUNICIPIO DE POPAYAN-CAUCA</t>
  </si>
  <si>
    <t>MUNICIPIO DEL CASTILLO Y DEPARTAMENTO DEL META</t>
  </si>
  <si>
    <t>DEPARTAMENTO DE BOLIVAR Y MUNICIPIOS DE CARMEN DE BOLIVAR Y SAN JACINTO</t>
  </si>
  <si>
    <t>MUNICIPIO DE PATIA, TAMBO, TORIBIO Y DEPARTAMENTO DE CAUCA-SECRETARIA DE SALUD DEL CAUCA</t>
  </si>
  <si>
    <t>COMFINAGRO S.A</t>
  </si>
  <si>
    <t>ANDES SERVICIO DE CERTIFICACION DIGITAL S.A</t>
  </si>
  <si>
    <t>CONTROLES EMPRESARIALES LTDA</t>
  </si>
  <si>
    <t>DISTRIBUIDORA DE PRODUCTOS PARA OFICINA SURTITODOLTDA</t>
  </si>
  <si>
    <t>UNIVERSIDAD CENTRAL</t>
  </si>
  <si>
    <t>CUBE COMUNICACIONES Y MERCADEO S.A.S</t>
  </si>
  <si>
    <t>DEPARTAMENTO DE ATLANTICO Y MUNICIPIOS DE BARANOA, SABANALARGA, SANTO TOMAS, PALMAR DE VALERA, MANATI, USIACURI, SUAN, PONEDERA Y CAMPO DE LA CRUZ</t>
  </si>
  <si>
    <t>UNION TEMPORAL JARDINE LLOYD THOMPSON VELENCIA E IRRAGORRI CORREDORES S.A Y PROSEGUROS S.A</t>
  </si>
  <si>
    <t>INGENIAL MEDIA S.A.S</t>
  </si>
  <si>
    <t>CAJA DE COMPENSACION FAMILIAR-COMPENSAR</t>
  </si>
  <si>
    <t>CONSARCA LTDA</t>
  </si>
  <si>
    <t>CHICO TOURS LTDA</t>
  </si>
  <si>
    <t>FERNANDO GUERRERO CARO</t>
  </si>
  <si>
    <t>PROSERVARIOS S.A.S</t>
  </si>
  <si>
    <t>FESTIVAL INTERNACIONAL DE TEATRO</t>
  </si>
  <si>
    <t>CONFECCIONES PAEZ S.A</t>
  </si>
  <si>
    <t>UNION TEMPORAL ENTREGA DIGNA</t>
  </si>
  <si>
    <t>MUNICIPIO DE FLORENCIA-CAQUETA</t>
  </si>
  <si>
    <t>LA DIOCESIS DE ISTMINA-TADO</t>
  </si>
  <si>
    <t>ASOCIACION DE REDES DE COMUNICACIÓN COMUNITARIA DE ANTIOQUIA-ASOREDES</t>
  </si>
  <si>
    <t>PONTIFICA UNIVERSIDAD JAVERIANA</t>
  </si>
  <si>
    <t>ICONTEC</t>
  </si>
  <si>
    <t>MINISTERIO DE COMERCIO, INDUSTRIA Y TURISMO</t>
  </si>
  <si>
    <t>INCOLDEXT LTDA</t>
  </si>
  <si>
    <t>MUNICIPIO DE PASTO-NARIÑO</t>
  </si>
  <si>
    <t>MUNICIPIO DE YOPAL-CASANARE</t>
  </si>
  <si>
    <t>UNIVERSIDAD NACIONAL DE COLOMBIA</t>
  </si>
  <si>
    <t>EQUIPAMENTOS URBANOS NACIONALES DE COLOMBIA-EUCOL SAS</t>
  </si>
  <si>
    <t>UNION TEMPORAL VISS-102-2016</t>
  </si>
  <si>
    <t>UNION TEMPORAL UT VICTIMAS 2016</t>
  </si>
  <si>
    <t>CRUZ ROJA COLOMBIANA SECCIONAL CUNDINAMARCA Y BOGOTA</t>
  </si>
  <si>
    <t>FEDERACION NACIONAL DE CAFETEROS DE COLOMBIA</t>
  </si>
  <si>
    <t>CONSEJO REGIONAL INDIGENA DEL CAUCA-CRIC</t>
  </si>
  <si>
    <t>IDENTICO S.A.S</t>
  </si>
  <si>
    <t>CONVENIO DE ASOCIACION</t>
  </si>
  <si>
    <t>CONTRATACION DIRECTA</t>
  </si>
  <si>
    <t>CONTRATO INTERADMINISTRATIVO</t>
  </si>
  <si>
    <t>ORDEN DE COMPRA</t>
  </si>
  <si>
    <t>ACUERDO MARCO DE PRECIOS</t>
  </si>
  <si>
    <t>CONVENIO INTERADMINISTRATIVO</t>
  </si>
  <si>
    <t>CONTRATO DE ARRENDAMIENTO</t>
  </si>
  <si>
    <t>CARTA DE INTENCION</t>
  </si>
  <si>
    <t>PRESTACION DE SERVICIOS</t>
  </si>
  <si>
    <t>MINIMA CUANTIA</t>
  </si>
  <si>
    <t>CONTRATO DE SOPORTE Y MANTENIMIENTO LICENCIAMIENTO</t>
  </si>
  <si>
    <t>CONVENIO DE COOPERACION ACADEMICA</t>
  </si>
  <si>
    <t>CONTRATO DE COMISION</t>
  </si>
  <si>
    <t>SELECCIÓN ABREVIADA BOLSA DE PRODUCTOS</t>
  </si>
  <si>
    <t>CONVENIO MARCO INTERADMINISTRATIVO</t>
  </si>
  <si>
    <t>CONTRATO DE COMPRAVENTA Y/O SUMINISTRO</t>
  </si>
  <si>
    <t>CONVENIO DE COOPERACION INTERNACIONAL</t>
  </si>
  <si>
    <t>ACUERDO DE COOPERACION TECNICA Y FINANCIACION</t>
  </si>
  <si>
    <t>SELECCIÓN ABREVIADA</t>
  </si>
  <si>
    <t>AGREGACION DE DEMANDA</t>
  </si>
  <si>
    <t>LICITACION PUBLICA</t>
  </si>
  <si>
    <t>CONVENIO INTERADMINISTRATIVO DE COOPERACION</t>
  </si>
  <si>
    <t>COMPARACION DE PRECIOS</t>
  </si>
  <si>
    <t>CONTRATO DE COMODATO</t>
  </si>
  <si>
    <t>CONTRATO DE INTERMEDIACION DE SEGUROS</t>
  </si>
  <si>
    <t>CONCURSO DE MERITOS</t>
  </si>
  <si>
    <t>SELECCIÓN ABREVIADA SUBASTA INVERSA</t>
  </si>
  <si>
    <t>MEMORANDO DE ENTENDIMIENTO</t>
  </si>
  <si>
    <t>CONVENIO MARCO DE ASOCIACION</t>
  </si>
  <si>
    <t>NIT</t>
  </si>
  <si>
    <t>CEDULA</t>
  </si>
  <si>
    <t>NO APLICA</t>
  </si>
  <si>
    <t>Aunar esfuerzos técnicos, administrativos y financieros para brindar  la atención humanitaria de emergencia a la población Embera que se encuentra desplazada en la ciudad de Bogotá, mediante la prestación del servicio de alojamiento y alimentación, mientras se lleva a cabo el proceso de retorno, reubicación, reubicación Temporal o integración local.</t>
  </si>
  <si>
    <t>Prestar a la Unidad para la Atención y Reparación Integral a las Víctimas los servicios de apoyo logístico y otros servicios requeridos para la organización y ejecución de actividades y acciones necesarias para el desarrollo e implementación de medidas de reparación integral a las víctimas.</t>
  </si>
  <si>
    <t>Contratar la prestación de los servicios de operación logística, coordinación y suministro de bienes y/o servicios para la realización de todo tipo de actividades diferentes a los generados por la Dirección de Reparación incluyendo hospedaje, alimentación, suministro de transporte, así como todo tipo de traslados complementarios que sean requeridos para la realización de las actividades requeridas por la Unidad a nivel central y nacional, para la interacción con víctimas, población civil, organizaciones comunitarias, comunidad académica, funcionarios y demás actores cuya participación sea considerada necesaria en el marco de sus competencias legales.</t>
  </si>
  <si>
    <t>Contratar el suministro de gasolina para el automovil FAW H7, combustible gasolina cilindraje 2,993 modelo 2013 placas OBI-290 asignado a la direccion general de la UNIADAD.</t>
  </si>
  <si>
    <t>Prestación del servicio postal nacional para la Unidad para la Atención y Reparación Integral a las Victimas, el cual comprende la recepción, curso, entrega de correspondencia bajo las modalidades de Correo Certificado, Postexpress, CORRA, EMS, paquetería y encomienda, de acuerdo con lo establecido en la Ley 1369 del 30 de diciembre de 2009, según la oferta presentada por el Servicios Postales Nacionales SA.</t>
  </si>
  <si>
    <t>Aunar esfuerzos entre LA UNIDAD y FINAGRO, con el fin de poner a disposición de las víctimas que desarrollan actividades en el sector agropecuario una línea especial de crédito con tasa subsidiada, administrada por FINAGRO, en desarrollo del artículo 129 de la Ley 1448 de 2011, reglamentada por el Decreto 1084 de 2015 y las demás normas aplicables a la materia.</t>
  </si>
  <si>
    <t>Aunar esfuerzos entre la Unidad para la Atención y Reparación Integral a las Víctimas y BANCOLDEX para poner a disposición de las víctimas del conflicto armado interno en Colombia, bien sean personas naturales o personas jurídicas de las que sean socias las víctimas , una línea especial de crédito, en desarrollo del artículo 129 de la Ley 1448 de 2011, reglamentada por el Decreto 4800 de 2011 (incorporado en el Decreto 1084 de 2015), y demás normas aplicables a la materia, las cuales deben pertenecer a los sectores de industria, comercio y servicios, exceptuando el sector agropecuario.</t>
  </si>
  <si>
    <t>Suministrar a la Unidad para la Atención y Reparación Integral a las Víctimas el servicio de Protección a la Directora y eventualmente a funcionarios que se les haya efectuado estudio de riesgos y presente un riesgo extraordinario para su vida e integridad física.</t>
  </si>
  <si>
    <t>El arrendador entregará en calidad de arrendamiento al arrendatario el inmueble ubicado en la Calle  11 No 3-41  en la ciudad de Neiva Departamento de Huila  para el funcionamiento de una sede de la Unidad para la Atención  y Reparación Integral a las Víctimas.</t>
  </si>
  <si>
    <t>El arrendador entregará en calidad de arrendamiento al arrendatario el inmueble ubicado en la Carrera 52 No 51 A-13 Local comercial Mezanine Edificio Colombiana de Seguros Eprontal Colseguros PH en la ciudad de Medellín Departamento de Antioquia para el funcionamiento de una sede de la Unidad para la Atención y Reparación Integral a las Víctimas.</t>
  </si>
  <si>
    <t>EL ARRENDADOR entregará en calidad de arrendamiento al arrendatario el inmueble ubicado en la Calle 7 No. 11-143 Edificio Herbazau, En la ciudad de Riohacha, Departamento de La Guajira para el funcionamiento de una sede de la Unidad para la Atención y Reparación Integral a las Víctimas.</t>
  </si>
  <si>
    <t>EL ARRENDADOR entregará en calidad de arrendamiento al ARRENDATARIO, el inmueble ubicado en la Carrera 8 No 15 - 73 Pisos 2 y 3 de la ciudad de Bogotá, para el funcionamiento de una sede de la Unidad para la Atención y Reparación Integral a las Víctimas.</t>
  </si>
  <si>
    <t>EL ARRENDADOR entregará en calidad de arrendamiento al ARRENDATARIO, el inmueble ubicado en la Carrera 8 No 15 -73 Piso 11 Edificio Afinsa de la ciudad de Bogotá, para el funcionamiento de una sede de la Unidad para la Atención y Reparación Integral a las Víctimas.</t>
  </si>
  <si>
    <t>El arrendador entregará en calidad de arrendamiento al arrendatario el inmueble ubicado en Avenida 10 E No 10-96 Barrio Riviera en la ciudad de Cúcuta Departamento de Norte de Santander, para el funcionamiento de una sede de la Unidad para la Atención y Reparación Integral a las Víctimas.</t>
  </si>
  <si>
    <t>EL ARRENDADOR entregará en calidad de arrendamiento al ARRENDATARIO, el inmueble ubicado en la Carrera 8 No. 15-73 Piso 8, Oficina 803 de la ciudad de Bogotá, para el funcionamiento de una sede de la Unidad para la Atención y Reparación Integral a las Víctimas.</t>
  </si>
  <si>
    <t>El ARRENDADOR entregará en calidad de arrendamiento al ARRENDATARIO el inmueble ubicado en la Carrera 10 No. 28-49 oficina 2101 y 2102 en la ciudad de Bogotá D.C.- Departamento de Cundinamarca, para el funcionamiento de una oficina para la Subdirección de Reparación Colectiva de la Unidad para la Atención y Reparación Integral a las Victimas.</t>
  </si>
  <si>
    <t>EL ARRENDADOR entregará en calidad de arrendamiento al ARRENDATARIO, el inmueble ubicado en la Transversal 49 A No. 10-01 Oficinas 503, 504 y 505 Edificio Terezzeto Living Center de la ciudad de Barrancabermeja, para el funcionamiento de una sede de la Unidad para la Atención y Reparación Integral a las Víctimas.</t>
  </si>
  <si>
    <t>EL ARRENDADOR entregará en calidad de arrendamiento al ARRENDATARIO, el inmueble ubicado en la Carrera 6 No 14-98 Piso 4 Edificio Parque Santander de la ciudad de Bogotá, para el funcionamiento de una sede de la Unidad para la Atención y Reparación Integral a las Víctimas.</t>
  </si>
  <si>
    <t>El arrendador entregará en calidad de arrendamiento al arrendatario el inmueble ubicado en la Carrera 52 No 51 A-23  piso 2 Edificio Colseguros en la ciudad de Medellín Departamento de Antioquia para el funcionamiento de una sede de la Unidad para la Atención y Reparación Integral a las Víctimas.</t>
  </si>
  <si>
    <t>El arrendador entregará en calidad de arrendamiento al arrendatario el inmueble ubicado en la Calle 19 No 39-24 Manzana D lote 27 Urbanización Camoa, en la Ciudad de Villavicencio Departamento de Meta para el funcionamiento de una sede de la Unidad para la Atención y Reparación Integral a las Víctimas.</t>
  </si>
  <si>
    <t>El arrendador entregará en calidad de arrendamiento al arrendatario el inmueble ubicado en Calle Real No 21-41 Barrio Manga en la ciudad de Cartagena   Departamento de Bolívar, para el funcionamiento de una sede de la Unidad para la Atención y Reparación Integral a las Víctimas.</t>
  </si>
  <si>
    <t>El Arrendador entregará en calidad de arrendamiento al Arrendatario, el inmueble ubicado en la Carrera 7 No 16-56 oficinas 1001-1002 Edificio Calle Real, de la ciudad de Bogotá, para el funcionamiento del Fondo para la Reparación de las Victimas de la Unidad para la Atención y Reparación Integral a las Víctimas.</t>
  </si>
  <si>
    <t>Aunar esfuerzos técnicos, administrativos y financieros entre la Unidad para la Atención y Reparación Integral a las Víctimas y la Fundación Saldarriaga Concha para generar, divulgar y apropiar el conocimiento que le permita al Estado y a la sociedad colombiana aportar a la reparación de las víctimas del conflicto armado con enfoque de envejecimiento y vejez, en cumplimiento de lo estipulado en la Ley 1448 de 2011 sus Decretos reglamentarios, así como los Decretos ley 4633, 4634 y 4635 de 2011 y demás normativa aplicable.</t>
  </si>
  <si>
    <t>Aunar esfuerzos entre INNOVATIONS FOR POVERTY ACTION y LA UNIDAD PARA LA ATENCIÓN Y REPARACIÓN INTEGRAL A LAS VÍCTIMAS, para adelantar evaluaciones de impacto que permitan ajustar los procesos y procedimientos que se tienen previsto implementar en el marco de la implementación del Decreto 2569 de 2014.</t>
  </si>
  <si>
    <t>Prestar a la Unidad para la Atención y Reparación Integral a las Víctimas el servicio financiero de pago de asistencia humanitaria y pago de ordenes judiciales en 1060 municipios.</t>
  </si>
  <si>
    <t>Aunar esfuerzos técnicos, administrativos, humanos y financieros para el fortalecimiento del proceso de participación efectiva de las víctimas tanto de forma organizada, a través de las mesas de participación de las víctimas de todo nivel, como de forma no organizadas, incluidas las víctimas en el exterior, para consolidar las dinámicas de incidencia de las víctimas en la construcción de las políticas públicas y la construcción de paz.</t>
  </si>
  <si>
    <t>Adquirir ventiladores de torre que generen una temperatura fresca, cómoda con flujo de aire ideal, adecuado para un entorno de trabajo propicio.</t>
  </si>
  <si>
    <t>Adquisicion de licencias oracle de base de datos, herramientas de monitoreo y afinamiento con actualizacion y soporte tecnico por un año, conforme a las especificaciones tecnicas.</t>
  </si>
  <si>
    <t>El arrendador entregara en calidad de arrendamiento al arrendatario el terreno de 73 hectáreas ubicado en el departamento del Meta, municipio de Mapiripán denominado Finca el Delirio para garantizar alojamiento temporal del Globo 1 y 2 de la comunidad indígena JIW que cuenta con reubicación temporal.</t>
  </si>
  <si>
    <t>El arrendador entregara en calidad de arrendamiento al arrendatario el terreno de 71 hectáreas ubicado en el departamento del Meta, municipio de Mapiripán denominado Finca Francy Esnerida para garantizar alojamiento temporal del Globo 5 y 6 de la comunidad indígena JIW que cuenta con reubicación temporal.</t>
  </si>
  <si>
    <t>El arrendador entregara en calidad de arrendamiento al arrendatario el terreno de 69 hectáreas ubicado en el departamento del Meta, municipio de Mapiripán denominado Finca el Paraíso para garantizar alojamiento temporal del Globo 3 y 4 de la comunidad indígena JIW que cuenta con reubicación temporal.</t>
  </si>
  <si>
    <t>Prestar apoyo en los servicios especializados de Gestión Documental para las actividades de recepción, clasificación, registro y radicación, direccionamiento interno, distribución física control, digitalización y atención de consulta y/o préstamo de  comunicaciones oficiales y/o documentos de archivos de la Unidad para la Atención y Reparación Integral a las Víctimas, en concordancia con la normatividad vigente.</t>
  </si>
  <si>
    <t>Aunar esfuerzos técnicos, administrativos y financieros entre LA CORPORACIÓN FESTIVAL INTERNACIONAL DE CINE DE CARTAGENA DE INDIAS y  LA UNIDAD PARA LA ATENCIÓN Y REPARACIÓN INTEGRAL A LAS VÍCTIMAS, para que a través de las diferentes actividades en el ámbito Cultural Audiovisual se fortalezca la Estrategia ¿UNIDOS PODEMOS REPARAR LAS VÍCTIMAS¿ y la plataforma tecnológica de LA RUTA UNIDOS con la proyección de 13 cortos documentales  de sujetos de reparación colectiva y la participación de población víctima del conflicto armado interno en estas piezas.</t>
  </si>
  <si>
    <t>Contratar los servicios de área protegida a nivel Bogotá y Direcciones Territoriales, de la Unidad para la Atención y Reparación Integral a las Víctimas en caso de emergencias médicas.</t>
  </si>
  <si>
    <t>Prestación de servicios para la formación a los servidores que hacen parte del Sistema Integrado de Gestión (SIG) de la Unidad para la Atención y Reparación Integral a las Victimas como auditores internos integrales.</t>
  </si>
  <si>
    <t>Aunar esfuerzos técnicos, administrativos y financieros entre EL FESTIVAL IBEROAMERICANO DE TEATRO DE BOGOTÁ y LA UNIDAD PARA LA ATENCIÓN Y REPARACIÓN INTEGRAL A LAS VÍCTIMAS, para que a través de las diferentes actividades artísticas y culturales desarrolladas, se fortalezca la Estrategia UNIDOS PODEMOS REPARAR LAS VÍCTIMAS, con la participación de población víctima del conflicto armado interno en acciones artísticas.</t>
  </si>
  <si>
    <t>Contratar el arrendamiento, instalación, y mantenimiento periódico de  máquinas dispensadoras de agua potable, con filtros purificadores para las diferentes dependencias  y sedes territoriales.</t>
  </si>
  <si>
    <t>Contratar la Renovación Anual del soporte y mantenimiento del Licenciamiento Software Calidad de Datos de propiedad de la UNIDAD PARA LA ATENCIÒN Y REPARACIÒN INTEGRAL A LAS VICTIMAS.</t>
  </si>
  <si>
    <t>Aunar esfuerzos y establecer de manera conjunta las bases de la cooperación académica entre la Unidad para la Atención y Reparación Integral a las Víctimas y la Universidad de los Andes para el desarrollo de prácticas profesionales de los estudiantes formalmente matriculados, en aquellos programas académicos, que a juicio de LA UNIDAD sean necesarios para el cumplimiento de sus funciones.</t>
  </si>
  <si>
    <t>Establecer las condiciones generales que regirán las relaciones que surjan entre las partes, en virtud de los encargos que la Unidad confiera al Comisionista Comprador, para que actuando en nombre propio pero por cuenta de la Unidad, celebre operaciones a través de los sistemas de negociación administrados por la Bolsa Mercantil de Colombia BMC, según lo permita su reglamento de funcionamiento y operación, con el fin de ejecutar los negocios descritos en la ficha técnica de negociación y de producto, encaminados a prestar el servicio de transporte terrestre automotor público especial con conductor para  transportar en el territorio nacional  recurso humano de la entidad, materiales de capacitación, población víctima y equipamiento requerido para la realización de jornadas de atención, fortalecimiento del manejo de los bienes dentro del inventario del FRV y demás actividades de cobertura en materia de atención a víctimas, cuyas características técnicas se encuentran detalladas en la ficha técnica de negociación y ficha de producto anexas al presente documento de conformidad con el procedimiento establecido en el Reglamento de Funcionamiento y operación de la Bolsa para el Mercado de Compras Públicas.</t>
  </si>
  <si>
    <t>Suministro de tiquetes para el transporte aereo en rutas nacionales e internacionales para los funcionarios y contratistas de la Unidad, cuando en ejercicio y cumplimiento de las funciones u obligaciones sea necesario el desplazamiento al interior o exterior del pais.</t>
  </si>
  <si>
    <t>Aunar esfuerzos de articulacion interinstitucional para contribuir en la implementacion de las medidas establecidas en la ley 1448 de 201, demas normas complementarias, sentencia T-025 de 2004 y autos de seguimiento, facilitar el flujo de informacion desde la Red Nacional de Informacion, teniendo en cuenta la competencia propia de cada una de las entidades.</t>
  </si>
  <si>
    <t>Prestar a la Unidad para la Atención y Reparación Integral a las Víctimas  una solución tecnológica  que integre la prestación de los servicios de CROSS CONNECTION, Troncales SIP,  Administración Ancho de Banda e internet móvil  para la Sede Principal de la UNIDAD,  las demás sedes en la ciudad de Bogotá  y en el resto del país, conforme con los estándares, requerimientos tecnológicos mínimos y niveles de servicio  establecidos en el ANEXO  TECNICO  que hace parte integral del acuerdo.</t>
  </si>
  <si>
    <t>Aunar esfuerzos institucionales, técnicos, tecnológicos y logísticos entre el Instituto Geográfico Agustín Codazzi - IGAC y la Unidad para la Atención y Reparación Integral a las Víctimas LA UNIDAD, con el propósito de realizar intercambio seguro y confidencial de información cartográfica, geográfica, agrológica, catastral y alfanumérica requerida, para fortalecer y agilizar los procesos misionales en beneficio de la población víctima del conflicto armado interno y en cumplimiento de las funciones encomendadas a la Red Nacional de Información de conformidad con las competencias misionales de cada entidad.</t>
  </si>
  <si>
    <t>Aunar esfuerzos técnicos, administrativos y financieros entre la Unidad para la Atención y Reparación Integral a las Victimas y Fundación Capital, FundaK - Sucursal colombiana, para continuar con el fortalecimiento y ampliación del proyecto Transformando Mi Futuro.</t>
  </si>
  <si>
    <t>Aunar esfuerzos técnicos, administrativos y financieros entre LA CAMARA COLOMBIANA DEL LIBRO y  La Unidad para la Atención y Reparación Integral a las Víctimas, para que a través de las actividades convenidas y relacionadas con el ámbito Cultural -literario de la Feria del Libro 2016 se fortalezca la Estrategia UNIDOS PODEMOS REPARAR LAS VÍCTIMAS y la plataforma LA RUTA UNIDOS.</t>
  </si>
  <si>
    <t>Contratar la renovación Anual del Soporte del Licenciamiento Software ERP de la Unidad para la Atención y Reparación Integral a las Víctimas, que incluye la actualización, el soporte y mantenimiento de la aplicación.</t>
  </si>
  <si>
    <t>Aunar esfuerzos técnicos, administrativos y financieros entre la Unidad para la Atención y Reparación Integral a las Victimas y la Corporación para la Investigación, el Desarrollo Sostenible y la Promoción Social CORPROGRESO que contribuyan al fortalecimiento de las entidades que conforman el SISTEMA NACIONAL DE ATENCIÓN Y REPARACIÓN INTEGRAL A LAS VÍCTIMAS SNARIV, el Banco de Gestión de Proyectos, la Estrategia Nación Territorio y la Estrategia de Gestión de Oferta, en cumplimiento de lo estipulado en la Ley 1448 de 2011, Decreto 4802 de 2011 y Decreto 1084 de 2015.</t>
  </si>
  <si>
    <t>Contratar el servicio integral de aseo, cafeteria y mantenimiento incluido el suministro de insumos y equipos necesarios para la Unidad.</t>
  </si>
  <si>
    <t>Aunar esfuerzos técnicos, administrativos y financieros en la construcción de la metodología para la identificación y caracterización de las víctimas en el exterior, con el fin de enfocar la atención a dicha población respondiendo a las particularidades en las que se encuentran. Así mismo, fortalecer en este aspecto los mecanismos de atención establecidos en las entidades que integran el Sistema Nacional de Atención y Reparación Integral a las Víctimas (SNARIV).</t>
  </si>
  <si>
    <t>Prestar los servicios de medición, análisis y monitoreo permanente de medios de comunicación a nivel nacional en temas de interés estratégicos para la UNIDAD PARA LA ATENCIÓN Y REPARACIÓN INTEGRAL A LAS VÍCTIMAS.</t>
  </si>
  <si>
    <t>Aunar esfuerzos técnicos, administrativos y financieros entre la Unidad para la Atención y Reparación Integral a las Víctimas -LA UNIDAD- y el Programa de las Naciones Unidas para el Desarrollo -PNUD- para la implementación del Sistema Operativo de Seguridad y Autocuidado SOSA en cumplimiento de lo señalado en la Ley de Víctimas y Restitución de Tierras, sus Decretos Ley y Decretos Reglamentarios.</t>
  </si>
  <si>
    <t>CONTRATAR LA POLIZA QUE PERMITA AMPARAR DAÑOS Y/O PERDIDAS QUE SUFRAN LOS VEHICULOS DE PROPIEDAD BAJO TENENCIA, CONTROL O POR LO QUE SEA LEGAMENTE RESPONSABLE LA UNIDAD.</t>
  </si>
  <si>
    <t>Prestar el servicio de corrección de estilo, diseño, diagramación, impresión, terminado y distribución de las piezas gráficas de comunicación, en los puntos y centros de atención y en las Oficinas de la Unidad en el Territorio Nacional; así como, la publicación de resoluciones, edictos y otros documentos, que hubiere lugar, en el diario oficial de los diferentes actos administrativos, todo lo anterior de acuerdo con las especificaciones y solicitudes de la UNIDAD PARA LAS VÍCTIMAS.</t>
  </si>
  <si>
    <t>Realizar los exámenes médicos de ingreso, post incapacidad, periódicos y egreso con énfasis osteomuscular y cardiovascular para los funcionarios de la Unidad ubicados en las diferentes sedes de la entidad  a nivel Nacional y Territorial.</t>
  </si>
  <si>
    <t>El Banco prestará los servicios bancarios de pago a través de su red nacional de oficinas, a operación de caja extendida y/o corresponsales no bancarios a los beneficiarios de la medida de indemnización y otros servicios bancarios señalados en el presente documento.</t>
  </si>
  <si>
    <t>Ampliación de Plataforma de Integración (BPM) y Servicios Tecnológicos</t>
  </si>
  <si>
    <t>Aunar esfuerzos entre la UNIDAD PARA LA ATENCION Y REPARACION INTEGRAL A LAS VICTIMAS y MEDICOS SIN FRONTERAS con el fin de compartir informacion sobre emergencias para mejorar y/o fortalecer la respuesta en asistencia psicologica a los grupos etnicos.</t>
  </si>
  <si>
    <t>Arrendamiento del inmueble ubicado en la Carrera 5 No  16-14 Edificio el Globo Piso 8, de la ciudad de Bogotá  para el funcionamiento de una sede de la Unidad para la Atención  y Reparación Integral a las Víctimas.</t>
  </si>
  <si>
    <t>Aunar esfuerzos técnicos, administrativos, y financieros entre la Unidad para la Atención y Reparación Integral a las Víctimas y la  FUNDACIÓN  BATUTA, para continuar mediante el proyecto VOCES DE ESPERANZA, con el  desarrollo de una estrategia de protección y prevención del reclutamiento forzado de Niños, Niñas, Adolescentes y Jóvenes de pertenencia étnica en el Municipio de Buenaventura - Valle del Cauca y la implementación en el municipio de Tumaco - Nariño.</t>
  </si>
  <si>
    <t>Prestar los servicios de formación en educación financiera para las víctimas del conflicto armado interno que contribuya a la reconstrucción de su proyecto de vida, con la metodología determinada por la Unidad.</t>
  </si>
  <si>
    <t>Aunar esfuerzos y establecer de manera conjunta las bases de la cooperación académica entre la Unidad para la Atención y Reparación Integral a las Víctimas y La Fundación Universidad de Bogotá ¿ Jorge Tadeo Lozano para el desarrollo de prácticas profesionales de los estudiantes formalmente matriculados, en aquellos programas académicos, que a juicio de LA UNIDAD sean necesarios para el cumplimiento de sus funciones.</t>
  </si>
  <si>
    <t>Contratar la renovación del catálogo Enterprise License Agreement (ELA) con el fin de tener acceso, soporte, mantenimiento y entrenamiento del software para las herramientas del sistema de información geográfica de la Unidad para la Atención y Reparación Integral de Víctimas a través de la Subdirección Red Nacional de Información de conformidad con lo dispuesto en el contrato de Agregación de Demanda CCE-288-AG-2015 suscrito por Colombia Compra Eficiente el 20 de Octubre de 2015 y en la orden de compra respectiva.</t>
  </si>
  <si>
    <t>Aunar esfuerzos técnicos, financieros, administrativos y operativos, entre la Unidad para la Atención y Reparación Integral a las Víctimas y los Municipios de Saravena  y Fortul  del Departamento de Arauca y Sena regional Arauca, para poner en marcha el proyecto denominado ¿Implementación de la estrategia para la generación de ingresos, apoyo psicosocial complementario y medidas de satisfacción para las familias de las municipios de Saravena y Fortul víctimas del conflicto armado</t>
  </si>
  <si>
    <t>Contratar la prestación de Servicios de un Operador que por sus propios medios, con plena autonomía técnica y administrativa adelante actividades de soporte para la operación de la Subdirección de Valoración y Registro encaminadas a cumplir con lo establecido en el artículo 154 de la Ley 1448 de 2011 y en el Decreto 4802 de 2011 de acuerdo con el requerimiento técnico, sus anexos y la propuesta presentada por el contratista.</t>
  </si>
  <si>
    <t>Aunar esfuerzos técnicos, financieros, administrativos y operativos, entre la Unidad para la Atención y Reparación Integral a las Víctimas y los Municipios de Cajibío y Piendamó del Departamento del Cauca, para poner en marcha el proyecto denominado ¿Adquisición de seguridad alimentaria para 300 familias víctimas del desplazamiento forzado en los municipios de Cajibio y Piendamó en el Departamento del Cauca</t>
  </si>
  <si>
    <t>Aunar esfuerzos técnicos, financieros, administrativos y operativos, entre la Unidad para la Atención y Reparación Integral a las Víctimas y los Municipios de Cáceres, Nechí, Zaragoza y Taraza del Departamento de Antioquia, para poner en marcha el proyecto denominado ¿Acompañamiento psicosocial y fortalecimiento mesa de participación a víctimas en los municipios de Tarazá, Cáceres, Zaragoza y Nechí</t>
  </si>
  <si>
    <t>Prestar los servicios de emisión y producción de radio para la difusión de cápsulas pedagógicas, mensajes institucionales y charlas tematicas relacionadas con la implementación de la política pública de atención, asistencia y reparación integral a las victimas del conflicto armado, con la participación de expertos y víctimas, para así dar cumplimiento a lo ordenado en la Ley 1448 de 2011 en materia de información y comunicación.</t>
  </si>
  <si>
    <t>Aunar esfuerzos para la cooperación técnica entre LA UNIDAD y la FUNCIÓN PÚBLICA, para el diseño y desarrollo de los procesos de selección por mérito, para proveer en la modalidad de encargo algunos empleos en vacancia definitiva de la planta de personal de la Unidad.</t>
  </si>
  <si>
    <t>Aunar esfuerzos técnicos, financieros, administrativos y operativos, entre la Unidad para la Atención y Reparación Integral a las Víctimas, el Municipio de Floridablanca del Departamento de Santander y la Organización Femenina Popular, para poner en marcha el proyecto denominado ¿Desarrollo y fortalecimiento de unidades productivas de mujeres víctimas de la OFP en el marco del proceso de Reparación Colectiva y del municipio de Floridablanca, Santander, Centro Oriente.</t>
  </si>
  <si>
    <t>Aunar esfuerzos técnicos, financieros, administrativos y operativos, entre la Unidad para la Atención y Reparación Integral a las Víctimas y Los Municipios de Barrancabermeja y Carmen del Chucuri del Departamento de Santander y el asociado Corporación Unión, para poner en marcha el proyecto denominado ¿Mejoramiento de las condiciones de vida de las víctimas en los municipios de Barrancabermeja y El Carmen de Chucurí</t>
  </si>
  <si>
    <t>Aunar esfuerzos técnicos, financieros, administrativos y operativos, entre la Unidad para la Atención y Reparación Integral a las Víctimas y los Municipios de San Calixto  y la Playa de Belén del Departamento de Norte de Santander, para poner en marcha el proyecto denominado ¿Mejoramiento de las condiciones de habitabilidad, seguridad alimentaria y generación de ingresos para la población víctima del desplazamiento forzado y otros hechos victimizantes en los Municipios de San Calixto y La Playa de Belén</t>
  </si>
  <si>
    <t>Implementar las actividades de la Estrategia de Recuperación Emocional¿ diseñada por la Unidad para la Atención y Reparación Integral a las Víctimas, en sus componentes grupal (Dos Ciclos) e individual (casos asignados) para las víctimas del conflicto armado.</t>
  </si>
  <si>
    <t>Aunar esfuerzos técnicos, financieros, administrativos y operativos, entre la Unidad para la Atención y Reparación Integral a las Víctimas y los Municipios de Villavicencio y San Martín del Departamento del Meta, para poner en marcha el proyecto denominado ¿Fortalecimiento para la generación de ingresos de hogares víctimas del conflicto armado a través de la identificación e implementación de iniciativas socioeconómicas, atención psicosocial y fortalecimiento institucional a las secretarias técnicas de las mesas de victimas y/o enlace de victimas en los municipios de Villavicencio y San Martín en el departamento del Meta.</t>
  </si>
  <si>
    <t>Aunar esfuerzos técnicos, financieros, administrativos y operativos, entre la Unidad para la Atención y Reparación Integral a las Víctimas, el Distrito de Cartagena del Departamento de Bolívar y el Cabildo Indígena Zenu de Membrillal, para poner en marcha el proyecto denominado ¿Apoyo al proceso de rescate y reconstrucción de la identidad de los pueblos y comunidades indígenas víctimas del conflicto armado: caso cabildo indígena Zenu de Membrillal.</t>
  </si>
  <si>
    <t>Aunar esfuerzos técnicos, financieros, administrativos y operativos, entre la Unidad para la Atención y Reparación Integral a las Víctimas y el Municipio de Popayán, para poner en marcha el proyecto denominado ¿Fortalecimiento de las capacidades municipales para recuperación emocional y la reparación colectiva a las víctimas de la violencia en el municipio de Popayán</t>
  </si>
  <si>
    <t>Aunar esfuerzos técnicos, financieros, administrativos y operativos, entre la Unidad para la Atención y Reparación Integral a las Víctimas y el Municipios del Castillo y el Departamento del Meta, para poner en marcha el proyecto denominado ¿Implementar acciones que contribuyan al restablecimiento y goce efectivo de derechos de la población víctima del conflicto armado mediante procesos de restablecimiento socioeconómico, acompañamiento familiar y fortalecimiento a las mesas de víctimas en los municipios de Puerto Gaitán y El Castillo.</t>
  </si>
  <si>
    <t>Aunar esfuerzos técnicos, financieros, administrativos y operativos, entre la Unidad para la Atención y Reparación Integral a las Víctimas y los Municipios de el Carmen de Bolívar, San Jacinto y el Departamento de Bolívar, para poner en marcha el proyecto denominado ¿Fortalecimiento de 200 unidades productivas de pequeños ganaderos víctimas del conflicto armado, a través de la implementación del sistema ganadero doble propósito en los municipios del Carmen de Bolívar y San Jacinto, en la subregión de los Montes de María, en el Departamento de Bolívar</t>
  </si>
  <si>
    <t>CONTRATAR LA ACTUALIZACION Y SOPORTE TECNICO DEL LICENCIAMIENTO ORACLE DATABASE STANDARD EDITION PROPIO DE LA UNIDAD.</t>
  </si>
  <si>
    <t>Aunar esfuerzos técnicos, financieros, administrativos y operativos, entre la Unidad para la Atención y Reparación Integral a las Víctimas y los Municipios de Patía, Tambo, Toribío y la Secretaría de Salud Departamental, para poner en marcha el proyecto denominado ¿Proyecto de atención y acompañamiento psicosocial para los Municipios de Patía, Tambo y Toribío del Departamento del Cauca</t>
  </si>
  <si>
    <t>La presente negociación tiene como objeto a través del Mercado de Compras Públicas - MCP - de la Bolsa Mercantil de Colombia - BMC, prestar los servicios logísticos de almacenamiento, alistamiento, cargues y descargues, transporte, armado de kits y entrega a Nivel Nacional, para la gestión y distribución de los activos en especie en calidad de donación con destino a la población víctima del conflicto armado interno, cuyas características técnicas se encuentran detalladas en la ficha técnica de producto y sus anexos, adjuntos al presente documento de conformidad con el procedimiento establecido en el Reglamento de Funcionamiento y operación de la Bolsa para el Mercado de Compras Públicas.</t>
  </si>
  <si>
    <t>Adquisición de Treinta y nueve (39) TOKEN con certificados digitales de Función Pública, incluidos los  servicios de certificación digital abierta, para ingresar al aplicativo del Ministerio de Hacienda-SIIF Nación II y  realizar transacciones y cargue de información presupuestal, financiera y contable.</t>
  </si>
  <si>
    <t>CONTRATAR LA RENOVACION DE LICENCIAS OFFICE 365 PLAN E4OPEN Y EXCHANGEONLINEPLANOPEN.</t>
  </si>
  <si>
    <t>Arrendamiento del inmueble ubicado en la Carrera 52 No 51 A-13 Local comercial Mezanine Edificio Colombiana de Seguros Eprontal Colseguros PH en la ciudad de Medellín Departamento de Antioquia para el funcionamiento de una sede de la Unidad para la Atención y Reparación Integral a las Víctimas.</t>
  </si>
  <si>
    <t>Adquisición papelería e insumos de escritorio para el Equipo Técnico del Proyecto</t>
  </si>
  <si>
    <t>La Universidad entrega a título de comodato o préstamo de uso gratuito al Comodatario las instalaciones del teatro estipulado en el cuadro 2, en el estado en que actualmente se encuentra y que este declara expresamente conocer como apto para realizar el evento arriba descrito.</t>
  </si>
  <si>
    <t>Apoyo logístico para la ejecución de actividades de los componentes del Proyecto</t>
  </si>
  <si>
    <t>Aunar esfuerzos técnicos, financieros, administrativos y operativos, entre la Unidad para la Atención y Reparación Integral a las Víctimas y los municipios de Baranoa, Sabanalarga, Santo Tomas, Palmar de Valera, Manatí, Usiacurí, Suan, Ponedera, Campo de la Cruz y El Departamento del Atlántico, para poner en marcha el proyecto denominado ¿Implementación de una estrategia integral de asistencia y atención para el restablecimiento de las capacidades productivas y de generación de ingresos de personas víctimas de desplazamiento forzados, cabezas de hogar, pertenecientes a nueve municipios del Departamento del Atlántico (Santo tomas, Palmar de Varela, Suan, Sabanalarga, Baranoa, Manatí, Ponedera, Campo de la Cruz y Usiacurí). A través del montaje y operación de la organización social PORTAL DE OPORTUNIDADES DEL ATLÁNTICO- ''oportunidades para todos''-POA</t>
  </si>
  <si>
    <t>Contratar un servicio de Intermediación de seguros para asesorar, administrar y manejar integralmente el programa de seguros de La Unidad para la Atención y Reparación Integral a las Victimas, que cubre los riesgos de los bienes e intereses de propiedad y/o que estén a cargo de la Entidad, así como aquellos por los cuales sea o fuese legalmente responsable.</t>
  </si>
  <si>
    <t>Prestar sus servicios a la Unidad de  Atención y Reparación Integral a las Víctimas UARIV, para apoyar la supervisión de la Orden de Compra 1188-2014, Orden de Compra 6069-2015, Orden de Compra 6108-2015, y el contrato 1318-2016.</t>
  </si>
  <si>
    <t>Prestar el apoyo logistico y operativo para desarrollar las actividades de bienestar social, estimulos e incentivos dirigidos a los funcionarios de la Unidad para la Atencion y Reparacion Integral a las Victimas, y las acciones integrales en favor del autocuidado y cuidado emocional del personal de acuerdo con el requerimiento tecnico, la propuesta presentada por el contratista.</t>
  </si>
  <si>
    <t>Prestar el servicio de mantenimiento locativo y correctivo a los bienes muebles (mobiliario, enseres y equipos) e inmuebles, con el suministro de elementos y repuestos de las sedes administrativas de la Unidad de Atención y Reparación Integral a las Víctimas UARIV, actuales o que llegue a ocupar en calidad de arrendatario o propietario.</t>
  </si>
  <si>
    <t>Contratar los servicios de apoyo logístico, hotelero, trasporte y traslado complementario con el  Hotel Tequendama, para la interacción con la población víctima del conflicto armado interno, población civil, organizaciones comunitarias, comunidad académica, funcionarios/ colaboradores y demás actores,  para cumplir con la misionalidad de la entidad, desde las diferentes áreas de la misma, excepto las generadas por la Dirección de Reparación,  en todo el Territorio Nacional.</t>
  </si>
  <si>
    <t>Suministro de tiquetes para el transporte aéreo en rutas nacionales e internacionales en el desarrollo del proyecto de Reparación Colectiva a Víctimas para la Reconstrucción Social, denominado: Apoyo a la Implementación de Medidas de Reparación Colectiva y Reconstrucción del Tejido Social a nivel Nacional.</t>
  </si>
  <si>
    <t>Suministro y dotacion establecida en la ley 70 de 1988 reglamentada parcialmente por el decreto 1978 de 1989 para el funcionario que desempeña el cargo de conductor mecanica grado 13 adscrito al despacho de la direccion geranal de la Unidad. Vigencia 2016.</t>
  </si>
  <si>
    <t>Contratar la prestación de servicios para el desarrollo de la Semana de la Salud en  las sedes de la Unidad ubicadas en la ciudad de Bogota.</t>
  </si>
  <si>
    <t>Aunar esfuerzos técnicos, administrativos y financieros, para desarrollar los objetivos de la Estrategia de Pedagogía Social para la Acción y el apalancamiento efectivo de alianzas público privadas a través de acciones culturales dentro de la programación del Festival Internacional de Teatro, generando la sensibilización del público asistente frente a su aporte en la reparación integral a las víctimas del conflicto armado interno.</t>
  </si>
  <si>
    <t>Aunar esfuerzos técnicos, administrativos, financieros y logísticos en procura de lograr la adecuada implementación de mecanismos eficaces, eficientes y oportunos que garanticen la entrega efectiva de la asistencia funeraria y el permanente acompañamiento a los familiares de las víctimas durante el proceso de entrega de cuerpos o restos óseos.</t>
  </si>
  <si>
    <t>Aunar esfuerzos técnicos, administrativos y financieros entre la UNIDAD para la Atención y Reparación Integral a las Víctimas y el Municipio de Florencia ¿ Caquetá, para realizar las actividades relacionadas con la fase de obra blanca, instalaciones eléctricas, infraestructura para la conectividad y suministro e instalación de la dotación complementaria en el Centro Regional para la Atención y Reparación a las Victimas en el Municipio, de conformidad con el presupuesto, con el fin de lograr la articulación Institucional del nivel Nacional y Territorial, encaminada a brindar atención, orientación, remisión, acompañamiento y seguimiento a las actividades que requieran las víctimas, en ejercicio de sus derechos a la verdad, justicia y reparación integral, de acuerdo con la ley 1448 de 2011, y el Auto 099 de 2013 emitido por la Corte Constitucional.</t>
  </si>
  <si>
    <t>Aunar esfuerzos técnicos, administrativos y financieros entre la UNIDAD PARA LA ATENCIÓN Y REPARACIÓN INTEGRAL A LAS VICTIMAS y una organización sin ánimo de lucro y de reconocida idoneidad para realizar el acompañamiento al resguardo indígena del Alto Andágueda como sujeto de reparación colectiva en el marco de la restitución de derechos territoriales e identificación de daños colectivos, en atención a la Sentencia No. 007 del 23 de Septiembre de 2014 emitida por el Tribunal Superior Distrito Judicial de Antioquia.</t>
  </si>
  <si>
    <t>Aunar esfuerzos técnicos, administrativos y financieros para desarrollar una campaña de comunicación radiofónica en medios comunitarios, que visibilice las acciones e historias de los sobrevivientes y víctimas del conflicto armado, promoviendo  la implementación de las políticas de asistencia, atención y reparación integral a las víctimas en el marco de la Ley 1448 de 2011.</t>
  </si>
  <si>
    <t>Aunar esfuerzos y establecer de manera conjunta las bases de la cooperación académica entre la Unidad para la Atención y Reparación Integral a las Víctimas y la PONTIFICIA UNIVERSIDAD JAVERIANA para el desarrollo de prácticas profesionales de los estudiantes formalmente matriculados, en aquellos programas académicos, que a juicio de LA UNIDAD sean necesarios para el cumplimiento de sus funciones.</t>
  </si>
  <si>
    <t>Prestar los servicios de auditoría de certificación al Sistema de Gestión de Calidad de la Unidad para la Atención y Reparación Integral a las Víctimas bajo la Norma NTCGP 1000:2009 e ISO 9001:2015, de acuerdo al alcance establecido.</t>
  </si>
  <si>
    <t>Aunar esfuerzos con el fin de desarrollar acciones orientadas a realizar el intercambio de información para promover el desarrollo empresarial de la población víctima en el marco de los proyectos y/o programas de generación de ingresos ejecutados por el Ministerio  de  conformidad con la oferta institucional vigente, de acuerdo con las necesidades de las víctimas del conflicto armado que se encuentren inscritas en el Registro Único de Víctimas que estén en proceso de reparación integral, en su dimensión individual o colectiva.</t>
  </si>
  <si>
    <t>Adquirir la dotación para la brigada de emergencia, personal de almacén y archivo, elementos de seguridad industrial, camillas, insumos para botiquines, kit´s de seguridad y escuela de espalda, recarga y mantenimiento de los extintores existentes, de conformidad con el Anexo de Especificaciones Técnicas Mínimas.</t>
  </si>
  <si>
    <t>Aunar esfuerzos para apoyar la Creación, a través de la construcción, dotación  y funcionamiento del Centro Regional para la Atención y Reparación a las víctimas en el Municipio de Pasto  atendiendo las responsabilidades y competencias de las entidades participantes,  con el fin de lograr la articulación institucional del nivel nacional y territorial, encaminada a brindar atención, orientación, remisión, acompañamiento seguimiento a las actividades que requieran las víctimas, en ejercicio de sus derechos a la verdad, justicia y reparación integral, de acuerdo con la ley 1448 de 2011, y el Auto 099 de 2013 emitido por la Corte Constitucional.</t>
  </si>
  <si>
    <t>Aunar esfuerzos para apoyar la Creación, a través de la construcción, dotación  y funcionamiento del Centro Regional para la Atención y Reparación a las víctimas en el Municipio de Yopal  atendiendo las responsabilidades y competencias de las entidades participantes,  con el fin de lograr la articulación institucional del nivel nacional y territorial, encaminada a brindar atención, orientación, remisión, acompañamiento seguimiento a las actividades que requieran las víctimas, en ejercicio de sus derechos a la verdad, justicia y reparación integral, de acuerdo con la ley 1448 de 2011, y el Auto 099 de 2013 emitido por la Corte Constitucional.</t>
  </si>
  <si>
    <t>Realizar procesos de capacitación a los funcionarios de la Unidad para la Atención y Reparación Integral a las Victimas, de acuerdo con el Plan Institucional de Capacitación de la Unidad vigencia 2016.</t>
  </si>
  <si>
    <t>Prestar el servicio de producción e instalación de carteles de paradero - Eucoles en la ciudad de Bogotá, para la difusión de mensajes institucionales relacionados con la estrategia de sensibilización y pedagogía social, 8 millones de razones, en el marco de la Ley 1448 de 2011.</t>
  </si>
  <si>
    <t>Contratar el suministro de papeleria y utiles de oficina necesarios para la Unidad.</t>
  </si>
  <si>
    <t>Prestar los servicios de apoyo para la organización y ejecución de actividades y acciones necesarias para la implementación de medidas de reparación integral a las víctimas del conflicto armado interno.</t>
  </si>
  <si>
    <t>El presente memorando de entendimiento tiene como propósito proveer y aunar esfuerzos técnicos y administrativos, entre la UNIDAD y LA CRUZ ROJA COLOMBIANA SECCIONAL CUNDINAMARCA Y BOGOTA, para desarrollar acciones que permitan a las víctimas del conflicto armado interno, acceder a la oferta relacionada con la formación en emprendimiento que les permita concretar proyectos productivos, para la implementación de la política pública de atención y reparación integral a las víctimas y las medidas previstas en la ley 1448 de 2011 y el decreto 1084 de 2015.</t>
  </si>
  <si>
    <t>Aunar esfuerzos técnicos, logísticos, tecnológicos  y demás que se requieran entre la Unidad para la Atención y Reparación Integral a las Víctimas y la Federación Nacional de Cafeteros de Colombia (actuando en su doble condición como persona jurídica de derecho privado y como administradora del Fondo Nacional del Café),  para impulsar acciones específicas de articulación y apoyo que contribuyan con la reparación integral de las víctimas del conflicto armado que se identifiquen como cafeteras dentro del territorio nacional.</t>
  </si>
  <si>
    <t>Prestar sus servicios para avanzar en el desarrollo del enfoque étnico en la caracterización y registro de la población indígena víctima del conflicto armado perteneciente al Consejo Regional Indígena del Cauca (CRIC) para la implementación del Decreto Ley 4633 de 2011.</t>
  </si>
  <si>
    <t>Contratar la adquisición, entrega, e instalación de una (1) impresora de carnets, así como los respectivos insumos, programas de software, elementos complementarios, accesorios, capacitación y demás elementos descritos en las condiciones técnicas exigidas.</t>
  </si>
  <si>
    <t>BOGOTA D.C</t>
  </si>
  <si>
    <t>CUNDINAMARCA</t>
  </si>
  <si>
    <t>NEIVA</t>
  </si>
  <si>
    <t>HUILA</t>
  </si>
  <si>
    <t>MEDELLIN</t>
  </si>
  <si>
    <t>ANTIOQUIA</t>
  </si>
  <si>
    <t>RIOHACHA</t>
  </si>
  <si>
    <t>LA GUAJIRA</t>
  </si>
  <si>
    <t>CUCUTA</t>
  </si>
  <si>
    <t>NORTE DE SANTANDER</t>
  </si>
  <si>
    <t>BARRANCABERMEJA</t>
  </si>
  <si>
    <t>SANTANDER</t>
  </si>
  <si>
    <t>VILLAVICENCIO</t>
  </si>
  <si>
    <t>META</t>
  </si>
  <si>
    <t>CARTAGENA</t>
  </si>
  <si>
    <t>BOLIVAR</t>
  </si>
  <si>
    <t>MAPIRIPAN</t>
  </si>
  <si>
    <t>SARAVENA</t>
  </si>
  <si>
    <t>ARAUCA</t>
  </si>
  <si>
    <t>CAJIBIO</t>
  </si>
  <si>
    <t>CAUCA</t>
  </si>
  <si>
    <t>CACERES</t>
  </si>
  <si>
    <t>FLORIDABLANCA</t>
  </si>
  <si>
    <t>SAN CALIXTO</t>
  </si>
  <si>
    <t>POPAYAN</t>
  </si>
  <si>
    <t>CASTILLO</t>
  </si>
  <si>
    <t>CARMEN DE BOLIVAR</t>
  </si>
  <si>
    <t>PATIA</t>
  </si>
  <si>
    <t>BARRANQUILLA</t>
  </si>
  <si>
    <t>ATLANTICO</t>
  </si>
  <si>
    <t>MANIZALEZ</t>
  </si>
  <si>
    <t>CALDAS</t>
  </si>
  <si>
    <t>FLORENCIA</t>
  </si>
  <si>
    <t>CAQUETA</t>
  </si>
  <si>
    <t>QUIBDO</t>
  </si>
  <si>
    <t>CHOCO</t>
  </si>
  <si>
    <t>PASTO</t>
  </si>
  <si>
    <t>NARIÑO</t>
  </si>
  <si>
    <t>YOPAL</t>
  </si>
  <si>
    <t>CASANARE</t>
  </si>
  <si>
    <t>C-320-1507-4-0-470-13</t>
  </si>
  <si>
    <t>C-320-1507-2-0-450-11</t>
  </si>
  <si>
    <t>C-320-1507-6-0-510-13</t>
  </si>
  <si>
    <t>C-223-1507-2-0-314-11, C-320-1507-2-0-454-11</t>
  </si>
  <si>
    <t>A-3-6-3-12-1-10</t>
  </si>
  <si>
    <t>A-2-0-4-4-1-10</t>
  </si>
  <si>
    <t>C-223-1507-1-0-300-11, C-320-1507-4-0-470-11, C-320-1507-4-0-474-11</t>
  </si>
  <si>
    <t>A-2-0-4-6-2-10</t>
  </si>
  <si>
    <t>C-320-1507-2-0-451-11</t>
  </si>
  <si>
    <t>A-2-0-4-41-13</t>
  </si>
  <si>
    <t>A-2-0-4-10-2-10</t>
  </si>
  <si>
    <t>A-3-6-3-12-2-10</t>
  </si>
  <si>
    <t>C-310-1507-1-0-410-11</t>
  </si>
  <si>
    <t>C-310-1507-1-0-410-13</t>
  </si>
  <si>
    <t>A-2-0-4-2-2-10</t>
  </si>
  <si>
    <t>C-223-1507-2-0-310-13</t>
  </si>
  <si>
    <t>C-223-1507-2-0-311-13</t>
  </si>
  <si>
    <t>ANEXO RUBROS INVERSION</t>
  </si>
  <si>
    <t>C-223-1507-1-0-304, C-223-1-0-305, C-223-1507-2-0-324, C-223-1507-2-0-325</t>
  </si>
  <si>
    <t xml:space="preserve">C-310-1000-1-0-384, C-310-1000-1-0-385, C-320-1507-2-0-454, C-320-1507-2-0-455 </t>
  </si>
  <si>
    <t>A-2-0-4-21-4-10</t>
  </si>
  <si>
    <t>C-320-1507-4-0-474-11</t>
  </si>
  <si>
    <t>A-2-0-4-10-1-10</t>
  </si>
  <si>
    <t>C-223-1507-1-0-300-11, C-223-1507-1-0-301-11, C-223-1507-1-0-304-11, C-223-1507-1-0-305-11, C-310-1000-1-0-384-13, C-310-1000-1-0-385-13, C-320-1507-4-0-470-11</t>
  </si>
  <si>
    <t>A-3-6-3-12-1-10, A-3-6-3-12-2-10</t>
  </si>
  <si>
    <t>ANEXO RUBROS</t>
  </si>
  <si>
    <t>C-320-1507-2-0-450-13</t>
  </si>
  <si>
    <t>C-320-1507-2-0-451-13</t>
  </si>
  <si>
    <t>C-320-1507-4-0-470-11</t>
  </si>
  <si>
    <t>C-310-1000-1-0-380-13</t>
  </si>
  <si>
    <t>C-320-1507-5-0-500-13</t>
  </si>
  <si>
    <t>VARIOS TABLA ADJUNTA</t>
  </si>
  <si>
    <t>C-320-1507-10-0-550-13, C-320-1507-10-0-551-13</t>
  </si>
  <si>
    <t>C-320-1507-8-0-530-13</t>
  </si>
  <si>
    <t>C-320-1507-2-0-454-11</t>
  </si>
  <si>
    <t>A-2-0-4-9-13-10</t>
  </si>
  <si>
    <t>C-320-1507-9-0-540-13</t>
  </si>
  <si>
    <t>C-320-1507-9-0-541-13</t>
  </si>
  <si>
    <t>C-223-1507-2-0-330-11</t>
  </si>
  <si>
    <t>C-223-1507-2-0-331-11</t>
  </si>
  <si>
    <t>C-320-1507-5-0-501-13</t>
  </si>
  <si>
    <t>C-223-1507-2-0-320-11</t>
  </si>
  <si>
    <t>C-223-1507-2-0-321-11</t>
  </si>
  <si>
    <t>C-320-1507-2-0-455-11</t>
  </si>
  <si>
    <t>C-223-1507-2-0-334-11</t>
  </si>
  <si>
    <t>A-2-0-4-40-15-10</t>
  </si>
  <si>
    <t>C-223-1507-2-0-310-11</t>
  </si>
  <si>
    <t>C-540-1000-2-0-201-15</t>
  </si>
  <si>
    <t>C-540-1000-2-0-202-15</t>
  </si>
  <si>
    <t>C-310-1000-1-0-384-13</t>
  </si>
  <si>
    <t>C-310-1000-1-0-385-13</t>
  </si>
  <si>
    <t>A-2-0-4-21-4-10, C-320-1507-4-0-474-11</t>
  </si>
  <si>
    <t>A-2-0-4-5-1-10</t>
  </si>
  <si>
    <t>A-2-0-4-5-12-10</t>
  </si>
  <si>
    <t>C-540-1000-2-0-201-15, C-540-1000-2-0-202-15</t>
  </si>
  <si>
    <t>C-540-1000-2-0-301-15, C-540-1000-2-0-302-15</t>
  </si>
  <si>
    <t>A-2-0-4-4-2-10</t>
  </si>
  <si>
    <t>C-223-1507-1-0-300-13, C-223-1507-1-0-301-13</t>
  </si>
  <si>
    <t>C-223-1507-2-0-324-11, C-223-1507-2-0-325-11, C-223-1507-4-0-474-11</t>
  </si>
  <si>
    <t>C-320-1507-2-0-430-11</t>
  </si>
  <si>
    <t>C-320-1507-2-0-431-11</t>
  </si>
  <si>
    <t>C-223-1507-1-0-340-11</t>
  </si>
  <si>
    <t>C-223-1507-1-0-341-11</t>
  </si>
  <si>
    <t>C-320-1507-6-0-511-13</t>
  </si>
  <si>
    <t>C-320-1507-2-0454-11</t>
  </si>
  <si>
    <t>C-320-1507-2-0455-11</t>
  </si>
  <si>
    <t>A-2-0-4-21-5-10</t>
  </si>
  <si>
    <t>C-223-1507-1-0-304-11</t>
  </si>
  <si>
    <t>C-223-1507-1-0-305-11</t>
  </si>
  <si>
    <t>A-2-0-4-4-15-10</t>
  </si>
  <si>
    <t>C-320-1507-2-0-450-11, C-320-1507-2-0-451-11, C-320-1507-8-0-530-13</t>
  </si>
  <si>
    <t xml:space="preserve">C-320-1507-6-0-510-13, C-320-1507-6-0-511-13, C-320-1507-6-0-520-11,C-320-1507-6-0-520-13, C-320-1507-6-0-521-13 </t>
  </si>
  <si>
    <t>APORTES UARIV POR VALOR DE $3.950.561.320</t>
  </si>
  <si>
    <t>APORTES UARIV POR VALOR DE $500.000.000</t>
  </si>
  <si>
    <t>APORTES UARIV POR VALOR DE $250.000.000</t>
  </si>
  <si>
    <t>APORTES UARIV EN ESPECIE POR VALOR DE $381.365.323</t>
  </si>
  <si>
    <t>APORTES IIDH POR VALOR DE $910.000.000</t>
  </si>
  <si>
    <t>APORTES FICCI POR VALOR DE $313.955.060</t>
  </si>
  <si>
    <t>APORTES FITB POR VALOR DE $1.203.217.435</t>
  </si>
  <si>
    <t>APORTES FUNDAK POR VALOR DE $192.280.800</t>
  </si>
  <si>
    <t>APORTES CAMARA DEL LIBRO POR VALOR DE $241.290.000</t>
  </si>
  <si>
    <t>APORTES CORPOGRESO POR VALOR DE $362.000.000</t>
  </si>
  <si>
    <t>APORTES NCR POR VALOR DE $749.335.307</t>
  </si>
  <si>
    <t>APORTES BATUTA POR VALOR DE $55.896.236</t>
  </si>
  <si>
    <t>APORTES FESTIVAL POR VALOR DE $66.879.249</t>
  </si>
  <si>
    <t>APORTES ENTREGA DIGNA POR VALOR DE $75.799.750</t>
  </si>
  <si>
    <t>APORTES MUNICIPIO FLORENCIA $14.000.000</t>
  </si>
  <si>
    <t>APORTES DIOCESIS POR VALOR DE $29.776.824</t>
  </si>
  <si>
    <t>APORTES ASOREDES POR VALOR DE $510.800.036</t>
  </si>
  <si>
    <t>FUNCIONAMIENTO</t>
  </si>
  <si>
    <t>INVERSION</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</si>
</sst>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C0A]d\-mmm\-yy;@"/>
    <numFmt numFmtId="165" formatCode="_ &quot;$&quot;\ * #,##0.00_ ;_ &quot;$&quot;\ * \-#,##0.00_ ;_ &quot;$&quot;\ * &quot;-&quot;??_ ;_ @_ "/>
    <numFmt numFmtId="166" formatCode="&quot;$&quot;\ #,##0"/>
    <numFmt numFmtId="167" formatCode="[$-C0A]dd\-mmm\-yy;@"/>
    <numFmt numFmtId="168" formatCode="[$$-240A]\ #,##0.00"/>
    <numFmt numFmtId="169" formatCode="d\-m\-yyyy;@"/>
    <numFmt numFmtId="170" formatCode="[$-C0A]d\ &quot;de&quot;\ mmmm\ &quot;de&quot;\ yyyy;@"/>
  </numFmts>
  <fonts count="40">
    <font>
      <sz val="11"/>
      <color theme="1"/>
      <name val="Calibri"/>
      <family val="2"/>
    </font>
    <font>
      <sz val="11"/>
      <color indexed="8"/>
      <name val="Calibri"/>
      <family val="2"/>
    </font>
    <font>
      <sz val="10"/>
      <name val="Arial"/>
      <family val="2"/>
    </font>
    <font>
      <b/>
      <sz val="10"/>
      <name val="Calibri"/>
      <family val="2"/>
    </font>
    <font>
      <b/>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8">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39" fillId="0" borderId="10" xfId="0" applyFont="1" applyBorder="1" applyAlignment="1">
      <alignment/>
    </xf>
    <xf numFmtId="170" fontId="0" fillId="0" borderId="10" xfId="0" applyNumberFormat="1" applyFill="1" applyBorder="1" applyAlignment="1">
      <alignment/>
    </xf>
    <xf numFmtId="166"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64"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4" fontId="3" fillId="33" borderId="10" xfId="52" applyNumberFormat="1" applyFont="1" applyFill="1" applyBorder="1" applyAlignment="1">
      <alignment horizontal="center" vertical="center" wrapText="1"/>
      <protection/>
    </xf>
    <xf numFmtId="166"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27"/>
  <sheetViews>
    <sheetView tabSelected="1" zoomScale="85" zoomScaleNormal="85" zoomScalePageLayoutView="0" workbookViewId="0" topLeftCell="A1">
      <pane ySplit="1" topLeftCell="A2" activePane="bottomLeft" state="frozen"/>
      <selection pane="topLeft" activeCell="A1" sqref="A1"/>
      <selection pane="bottomLeft" activeCell="A2" sqref="A2"/>
    </sheetView>
  </sheetViews>
  <sheetFormatPr defaultColWidth="11.421875" defaultRowHeight="15"/>
  <cols>
    <col min="1" max="1" width="4.8515625" style="0" bestFit="1" customWidth="1"/>
    <col min="2" max="2" width="35.8515625" style="0" bestFit="1" customWidth="1"/>
    <col min="3" max="3" width="22.57421875" style="0" bestFit="1" customWidth="1"/>
    <col min="4" max="4" width="69.140625" style="0" bestFit="1" customWidth="1"/>
    <col min="5" max="5" width="32.421875" style="0" bestFit="1" customWidth="1"/>
    <col min="6" max="6" width="29.7109375" style="0" bestFit="1" customWidth="1"/>
    <col min="7" max="8" width="13.8515625" style="0" bestFit="1" customWidth="1"/>
    <col min="9" max="9" width="41.7109375" style="0" customWidth="1"/>
    <col min="10" max="10" width="18.421875" style="0" customWidth="1"/>
    <col min="11" max="11" width="22.57421875" style="0" customWidth="1"/>
    <col min="12" max="12" width="22.57421875" style="0" bestFit="1" customWidth="1"/>
    <col min="13" max="13" width="15.140625" style="0" bestFit="1" customWidth="1"/>
    <col min="14" max="14" width="34.421875" style="0" customWidth="1"/>
    <col min="15" max="15" width="20.421875" style="0" bestFit="1" customWidth="1"/>
    <col min="16" max="16" width="17.57421875" style="17" bestFit="1" customWidth="1"/>
    <col min="17" max="17" width="54.7109375" style="0" bestFit="1" customWidth="1"/>
  </cols>
  <sheetData>
    <row r="1" spans="1:17" ht="27" customHeight="1">
      <c r="A1" s="7" t="s">
        <v>0</v>
      </c>
      <c r="B1" s="8" t="s">
        <v>1</v>
      </c>
      <c r="C1" s="9" t="s">
        <v>10</v>
      </c>
      <c r="D1" s="10" t="s">
        <v>4</v>
      </c>
      <c r="E1" s="10" t="s">
        <v>2</v>
      </c>
      <c r="F1" s="11" t="s">
        <v>3</v>
      </c>
      <c r="G1" s="8" t="s">
        <v>5</v>
      </c>
      <c r="H1" s="7" t="s">
        <v>6</v>
      </c>
      <c r="I1" s="12" t="s">
        <v>7</v>
      </c>
      <c r="J1" s="13" t="s">
        <v>8</v>
      </c>
      <c r="K1" s="13" t="s">
        <v>9</v>
      </c>
      <c r="L1" s="9" t="s">
        <v>11</v>
      </c>
      <c r="M1" s="14" t="s">
        <v>12</v>
      </c>
      <c r="N1" s="15" t="s">
        <v>13</v>
      </c>
      <c r="O1" s="15" t="s">
        <v>14</v>
      </c>
      <c r="P1" s="15" t="s">
        <v>16</v>
      </c>
      <c r="Q1" s="9" t="s">
        <v>15</v>
      </c>
    </row>
    <row r="2" spans="1:17" ht="14.25">
      <c r="A2" s="1">
        <v>1</v>
      </c>
      <c r="B2" s="2">
        <v>321</v>
      </c>
      <c r="C2" s="5">
        <v>42382</v>
      </c>
      <c r="D2" s="3" t="s">
        <v>51</v>
      </c>
      <c r="E2" s="1" t="s">
        <v>164</v>
      </c>
      <c r="F2" s="1" t="s">
        <v>165</v>
      </c>
      <c r="G2" s="1" t="s">
        <v>193</v>
      </c>
      <c r="H2" s="3">
        <v>800250954</v>
      </c>
      <c r="I2" s="4" t="s">
        <v>196</v>
      </c>
      <c r="J2" s="3" t="s">
        <v>311</v>
      </c>
      <c r="K2" s="3" t="s">
        <v>312</v>
      </c>
      <c r="L2" s="5">
        <v>42735</v>
      </c>
      <c r="M2" s="6">
        <v>3950561320</v>
      </c>
      <c r="N2" s="2" t="s">
        <v>351</v>
      </c>
      <c r="O2" s="2"/>
      <c r="P2" s="16" t="s">
        <v>441</v>
      </c>
      <c r="Q2" s="3" t="s">
        <v>423</v>
      </c>
    </row>
    <row r="3" spans="1:17" ht="14.25">
      <c r="A3" s="1">
        <v>2</v>
      </c>
      <c r="B3" s="2">
        <v>322</v>
      </c>
      <c r="C3" s="5">
        <v>42382</v>
      </c>
      <c r="D3" s="3" t="s">
        <v>52</v>
      </c>
      <c r="E3" s="1" t="s">
        <v>166</v>
      </c>
      <c r="F3" s="1" t="s">
        <v>165</v>
      </c>
      <c r="G3" s="1" t="s">
        <v>193</v>
      </c>
      <c r="H3" s="3">
        <v>860006543</v>
      </c>
      <c r="I3" s="4" t="s">
        <v>197</v>
      </c>
      <c r="J3" s="3" t="s">
        <v>311</v>
      </c>
      <c r="K3" s="3" t="s">
        <v>312</v>
      </c>
      <c r="L3" s="5">
        <v>42608</v>
      </c>
      <c r="M3" s="6">
        <v>2000000000</v>
      </c>
      <c r="N3" s="2" t="s">
        <v>352</v>
      </c>
      <c r="O3" s="2" t="s">
        <v>353</v>
      </c>
      <c r="P3" s="16" t="s">
        <v>441</v>
      </c>
      <c r="Q3" s="3"/>
    </row>
    <row r="4" spans="1:17" ht="14.25">
      <c r="A4" s="1">
        <v>3</v>
      </c>
      <c r="B4" s="2">
        <v>709</v>
      </c>
      <c r="C4" s="5">
        <v>42387</v>
      </c>
      <c r="D4" s="3" t="s">
        <v>52</v>
      </c>
      <c r="E4" s="1" t="s">
        <v>166</v>
      </c>
      <c r="F4" s="1" t="s">
        <v>165</v>
      </c>
      <c r="G4" s="1" t="s">
        <v>193</v>
      </c>
      <c r="H4" s="3">
        <v>860006543</v>
      </c>
      <c r="I4" s="4" t="s">
        <v>198</v>
      </c>
      <c r="J4" s="3" t="s">
        <v>311</v>
      </c>
      <c r="K4" s="3" t="s">
        <v>312</v>
      </c>
      <c r="L4" s="5">
        <v>42613</v>
      </c>
      <c r="M4" s="6">
        <v>850000000</v>
      </c>
      <c r="N4" s="2" t="s">
        <v>354</v>
      </c>
      <c r="O4" s="2" t="s">
        <v>355</v>
      </c>
      <c r="P4" s="16" t="s">
        <v>441</v>
      </c>
      <c r="Q4" s="3"/>
    </row>
    <row r="5" spans="1:17" ht="14.25">
      <c r="A5" s="1">
        <v>4</v>
      </c>
      <c r="B5" s="2" t="s">
        <v>17</v>
      </c>
      <c r="C5" s="5">
        <v>42387</v>
      </c>
      <c r="D5" s="3" t="s">
        <v>53</v>
      </c>
      <c r="E5" s="1" t="s">
        <v>167</v>
      </c>
      <c r="F5" s="1" t="s">
        <v>168</v>
      </c>
      <c r="G5" s="1" t="s">
        <v>193</v>
      </c>
      <c r="H5" s="3">
        <v>830095213</v>
      </c>
      <c r="I5" s="4" t="s">
        <v>199</v>
      </c>
      <c r="J5" s="3" t="s">
        <v>311</v>
      </c>
      <c r="K5" s="3" t="s">
        <v>312</v>
      </c>
      <c r="L5" s="5">
        <v>42735</v>
      </c>
      <c r="M5" s="6">
        <v>7000000</v>
      </c>
      <c r="N5" s="2" t="s">
        <v>356</v>
      </c>
      <c r="O5" s="2"/>
      <c r="P5" s="16" t="s">
        <v>440</v>
      </c>
      <c r="Q5" s="3"/>
    </row>
    <row r="6" spans="1:17" ht="14.25">
      <c r="A6" s="1">
        <v>5</v>
      </c>
      <c r="B6" s="2">
        <v>826</v>
      </c>
      <c r="C6" s="5">
        <v>42388</v>
      </c>
      <c r="D6" s="3" t="s">
        <v>54</v>
      </c>
      <c r="E6" s="1" t="s">
        <v>166</v>
      </c>
      <c r="F6" s="1" t="s">
        <v>165</v>
      </c>
      <c r="G6" s="1" t="s">
        <v>193</v>
      </c>
      <c r="H6" s="3">
        <v>900062917</v>
      </c>
      <c r="I6" s="4" t="s">
        <v>200</v>
      </c>
      <c r="J6" s="3" t="s">
        <v>311</v>
      </c>
      <c r="K6" s="3" t="s">
        <v>312</v>
      </c>
      <c r="L6" s="5">
        <v>42735</v>
      </c>
      <c r="M6" s="6">
        <v>10500000000</v>
      </c>
      <c r="N6" s="2" t="s">
        <v>357</v>
      </c>
      <c r="O6" s="2" t="s">
        <v>358</v>
      </c>
      <c r="P6" s="16" t="s">
        <v>441</v>
      </c>
      <c r="Q6" s="3"/>
    </row>
    <row r="7" spans="1:17" ht="14.25">
      <c r="A7" s="1">
        <v>6</v>
      </c>
      <c r="B7" s="2">
        <v>909</v>
      </c>
      <c r="C7" s="5">
        <v>42391</v>
      </c>
      <c r="D7" s="3" t="s">
        <v>55</v>
      </c>
      <c r="E7" s="1" t="s">
        <v>169</v>
      </c>
      <c r="F7" s="1" t="s">
        <v>165</v>
      </c>
      <c r="G7" s="1" t="s">
        <v>193</v>
      </c>
      <c r="H7" s="3">
        <v>800116398</v>
      </c>
      <c r="I7" s="4" t="s">
        <v>201</v>
      </c>
      <c r="J7" s="3" t="s">
        <v>311</v>
      </c>
      <c r="K7" s="3" t="s">
        <v>312</v>
      </c>
      <c r="L7" s="5">
        <v>42735</v>
      </c>
      <c r="M7" s="6">
        <v>500000000</v>
      </c>
      <c r="N7" s="2" t="s">
        <v>352</v>
      </c>
      <c r="O7" s="2" t="s">
        <v>359</v>
      </c>
      <c r="P7" s="16" t="s">
        <v>441</v>
      </c>
      <c r="Q7" s="3" t="s">
        <v>424</v>
      </c>
    </row>
    <row r="8" spans="1:17" ht="14.25">
      <c r="A8" s="1">
        <v>7</v>
      </c>
      <c r="B8" s="2">
        <v>913</v>
      </c>
      <c r="C8" s="5">
        <v>42391</v>
      </c>
      <c r="D8" s="3" t="s">
        <v>56</v>
      </c>
      <c r="E8" s="1" t="s">
        <v>169</v>
      </c>
      <c r="F8" s="1" t="s">
        <v>165</v>
      </c>
      <c r="G8" s="1" t="s">
        <v>193</v>
      </c>
      <c r="H8" s="3">
        <v>800149923</v>
      </c>
      <c r="I8" s="4" t="s">
        <v>202</v>
      </c>
      <c r="J8" s="3" t="s">
        <v>311</v>
      </c>
      <c r="K8" s="3" t="s">
        <v>312</v>
      </c>
      <c r="L8" s="5">
        <v>42735</v>
      </c>
      <c r="M8" s="6">
        <v>250000000</v>
      </c>
      <c r="N8" s="2" t="s">
        <v>352</v>
      </c>
      <c r="O8" s="2" t="s">
        <v>359</v>
      </c>
      <c r="P8" s="16" t="s">
        <v>441</v>
      </c>
      <c r="Q8" s="3" t="s">
        <v>425</v>
      </c>
    </row>
    <row r="9" spans="1:17" ht="14.25">
      <c r="A9" s="1">
        <v>8</v>
      </c>
      <c r="B9" s="2">
        <v>950</v>
      </c>
      <c r="C9" s="5">
        <v>42397</v>
      </c>
      <c r="D9" s="3" t="s">
        <v>57</v>
      </c>
      <c r="E9" s="1" t="s">
        <v>166</v>
      </c>
      <c r="F9" s="1" t="s">
        <v>165</v>
      </c>
      <c r="G9" s="1" t="s">
        <v>193</v>
      </c>
      <c r="H9" s="3">
        <v>900475780</v>
      </c>
      <c r="I9" s="4" t="s">
        <v>203</v>
      </c>
      <c r="J9" s="3" t="s">
        <v>311</v>
      </c>
      <c r="K9" s="3" t="s">
        <v>312</v>
      </c>
      <c r="L9" s="5">
        <v>42735</v>
      </c>
      <c r="M9" s="6">
        <v>300898402</v>
      </c>
      <c r="N9" s="2" t="s">
        <v>360</v>
      </c>
      <c r="O9" s="2"/>
      <c r="P9" s="16" t="s">
        <v>440</v>
      </c>
      <c r="Q9" s="3"/>
    </row>
    <row r="10" spans="1:17" ht="14.25">
      <c r="A10" s="1">
        <v>9</v>
      </c>
      <c r="B10" s="2">
        <v>981</v>
      </c>
      <c r="C10" s="5">
        <v>42401</v>
      </c>
      <c r="D10" s="3" t="s">
        <v>58</v>
      </c>
      <c r="E10" s="1" t="s">
        <v>170</v>
      </c>
      <c r="F10" s="1" t="s">
        <v>165</v>
      </c>
      <c r="G10" s="1" t="s">
        <v>194</v>
      </c>
      <c r="H10" s="3">
        <v>12123436</v>
      </c>
      <c r="I10" s="4" t="s">
        <v>204</v>
      </c>
      <c r="J10" s="3" t="s">
        <v>313</v>
      </c>
      <c r="K10" s="3" t="s">
        <v>314</v>
      </c>
      <c r="L10" s="5">
        <v>42735</v>
      </c>
      <c r="M10" s="6">
        <v>58723500</v>
      </c>
      <c r="N10" s="2" t="s">
        <v>361</v>
      </c>
      <c r="O10" s="2"/>
      <c r="P10" s="16" t="s">
        <v>440</v>
      </c>
      <c r="Q10" s="3"/>
    </row>
    <row r="11" spans="1:17" ht="14.25">
      <c r="A11" s="1">
        <v>10</v>
      </c>
      <c r="B11" s="2">
        <v>982</v>
      </c>
      <c r="C11" s="5">
        <v>42401</v>
      </c>
      <c r="D11" s="3" t="s">
        <v>59</v>
      </c>
      <c r="E11" s="1" t="s">
        <v>170</v>
      </c>
      <c r="F11" s="1" t="s">
        <v>165</v>
      </c>
      <c r="G11" s="1" t="s">
        <v>194</v>
      </c>
      <c r="H11" s="3">
        <v>8343425</v>
      </c>
      <c r="I11" s="4" t="s">
        <v>205</v>
      </c>
      <c r="J11" s="3" t="s">
        <v>315</v>
      </c>
      <c r="K11" s="3" t="s">
        <v>316</v>
      </c>
      <c r="L11" s="5">
        <v>42551</v>
      </c>
      <c r="M11" s="6">
        <v>48140000</v>
      </c>
      <c r="N11" s="2" t="s">
        <v>361</v>
      </c>
      <c r="O11" s="2"/>
      <c r="P11" s="16" t="s">
        <v>440</v>
      </c>
      <c r="Q11" s="3"/>
    </row>
    <row r="12" spans="1:17" ht="14.25">
      <c r="A12" s="1">
        <v>11</v>
      </c>
      <c r="B12" s="2">
        <v>983</v>
      </c>
      <c r="C12" s="5">
        <v>42401</v>
      </c>
      <c r="D12" s="3" t="s">
        <v>60</v>
      </c>
      <c r="E12" s="1" t="s">
        <v>170</v>
      </c>
      <c r="F12" s="1" t="s">
        <v>165</v>
      </c>
      <c r="G12" s="1" t="s">
        <v>194</v>
      </c>
      <c r="H12" s="3">
        <v>17808085</v>
      </c>
      <c r="I12" s="4" t="s">
        <v>206</v>
      </c>
      <c r="J12" s="3" t="s">
        <v>317</v>
      </c>
      <c r="K12" s="3" t="s">
        <v>318</v>
      </c>
      <c r="L12" s="5">
        <v>42735</v>
      </c>
      <c r="M12" s="6">
        <v>46397934</v>
      </c>
      <c r="N12" s="2" t="s">
        <v>361</v>
      </c>
      <c r="O12" s="2"/>
      <c r="P12" s="16" t="s">
        <v>440</v>
      </c>
      <c r="Q12" s="3"/>
    </row>
    <row r="13" spans="1:17" ht="14.25">
      <c r="A13" s="1">
        <v>12</v>
      </c>
      <c r="B13" s="2">
        <v>984</v>
      </c>
      <c r="C13" s="5">
        <v>42401</v>
      </c>
      <c r="D13" s="3" t="s">
        <v>61</v>
      </c>
      <c r="E13" s="1" t="s">
        <v>170</v>
      </c>
      <c r="F13" s="1" t="s">
        <v>165</v>
      </c>
      <c r="G13" s="1" t="s">
        <v>193</v>
      </c>
      <c r="H13" s="3">
        <v>800096490</v>
      </c>
      <c r="I13" s="4" t="s">
        <v>207</v>
      </c>
      <c r="J13" s="3" t="s">
        <v>311</v>
      </c>
      <c r="K13" s="3" t="s">
        <v>312</v>
      </c>
      <c r="L13" s="5">
        <v>42735</v>
      </c>
      <c r="M13" s="6">
        <v>380537487</v>
      </c>
      <c r="N13" s="2" t="s">
        <v>361</v>
      </c>
      <c r="O13" s="2"/>
      <c r="P13" s="16" t="s">
        <v>440</v>
      </c>
      <c r="Q13" s="3"/>
    </row>
    <row r="14" spans="1:17" ht="14.25">
      <c r="A14" s="1">
        <v>13</v>
      </c>
      <c r="B14" s="2">
        <v>985</v>
      </c>
      <c r="C14" s="5">
        <v>42401</v>
      </c>
      <c r="D14" s="3" t="s">
        <v>62</v>
      </c>
      <c r="E14" s="1" t="s">
        <v>170</v>
      </c>
      <c r="F14" s="1" t="s">
        <v>165</v>
      </c>
      <c r="G14" s="1" t="s">
        <v>193</v>
      </c>
      <c r="H14" s="3">
        <v>807007414</v>
      </c>
      <c r="I14" s="4" t="s">
        <v>208</v>
      </c>
      <c r="J14" s="3" t="s">
        <v>311</v>
      </c>
      <c r="K14" s="3" t="s">
        <v>312</v>
      </c>
      <c r="L14" s="5">
        <v>42735</v>
      </c>
      <c r="M14" s="6">
        <v>183871600</v>
      </c>
      <c r="N14" s="2" t="s">
        <v>361</v>
      </c>
      <c r="O14" s="2"/>
      <c r="P14" s="16" t="s">
        <v>440</v>
      </c>
      <c r="Q14" s="3"/>
    </row>
    <row r="15" spans="1:17" ht="14.25">
      <c r="A15" s="1">
        <v>14</v>
      </c>
      <c r="B15" s="2">
        <v>986</v>
      </c>
      <c r="C15" s="5">
        <v>42401</v>
      </c>
      <c r="D15" s="3" t="s">
        <v>63</v>
      </c>
      <c r="E15" s="1" t="s">
        <v>170</v>
      </c>
      <c r="F15" s="1" t="s">
        <v>165</v>
      </c>
      <c r="G15" s="1" t="s">
        <v>193</v>
      </c>
      <c r="H15" s="3">
        <v>890502559</v>
      </c>
      <c r="I15" s="4" t="s">
        <v>209</v>
      </c>
      <c r="J15" s="3" t="s">
        <v>319</v>
      </c>
      <c r="K15" s="3" t="s">
        <v>320</v>
      </c>
      <c r="L15" s="5">
        <v>42735</v>
      </c>
      <c r="M15" s="6">
        <v>36944424</v>
      </c>
      <c r="N15" s="2" t="s">
        <v>361</v>
      </c>
      <c r="O15" s="2"/>
      <c r="P15" s="16" t="s">
        <v>440</v>
      </c>
      <c r="Q15" s="3"/>
    </row>
    <row r="16" spans="1:17" ht="14.25">
      <c r="A16" s="1">
        <v>15</v>
      </c>
      <c r="B16" s="2">
        <v>987</v>
      </c>
      <c r="C16" s="5">
        <v>42401</v>
      </c>
      <c r="D16" s="3" t="s">
        <v>64</v>
      </c>
      <c r="E16" s="1" t="s">
        <v>170</v>
      </c>
      <c r="F16" s="1" t="s">
        <v>165</v>
      </c>
      <c r="G16" s="1" t="s">
        <v>194</v>
      </c>
      <c r="H16" s="3">
        <v>51958401</v>
      </c>
      <c r="I16" s="4" t="s">
        <v>210</v>
      </c>
      <c r="J16" s="3" t="s">
        <v>311</v>
      </c>
      <c r="K16" s="3" t="s">
        <v>312</v>
      </c>
      <c r="L16" s="5">
        <v>42735</v>
      </c>
      <c r="M16" s="6">
        <v>28600000</v>
      </c>
      <c r="N16" s="2" t="s">
        <v>361</v>
      </c>
      <c r="O16" s="2"/>
      <c r="P16" s="16" t="s">
        <v>440</v>
      </c>
      <c r="Q16" s="3"/>
    </row>
    <row r="17" spans="1:17" ht="14.25">
      <c r="A17" s="1">
        <v>16</v>
      </c>
      <c r="B17" s="2">
        <v>988</v>
      </c>
      <c r="C17" s="5">
        <v>42401</v>
      </c>
      <c r="D17" s="3" t="s">
        <v>65</v>
      </c>
      <c r="E17" s="1" t="s">
        <v>170</v>
      </c>
      <c r="F17" s="1" t="s">
        <v>165</v>
      </c>
      <c r="G17" s="1" t="s">
        <v>193</v>
      </c>
      <c r="H17" s="3">
        <v>830010812</v>
      </c>
      <c r="I17" s="4" t="s">
        <v>211</v>
      </c>
      <c r="J17" s="3" t="s">
        <v>311</v>
      </c>
      <c r="K17" s="3" t="s">
        <v>312</v>
      </c>
      <c r="L17" s="5">
        <v>42735</v>
      </c>
      <c r="M17" s="6">
        <v>223538832</v>
      </c>
      <c r="N17" s="2" t="s">
        <v>355</v>
      </c>
      <c r="O17" s="2" t="s">
        <v>362</v>
      </c>
      <c r="P17" s="16" t="s">
        <v>440</v>
      </c>
      <c r="Q17" s="3"/>
    </row>
    <row r="18" spans="1:17" ht="14.25">
      <c r="A18" s="1">
        <v>17</v>
      </c>
      <c r="B18" s="2">
        <v>1033</v>
      </c>
      <c r="C18" s="5">
        <v>42401</v>
      </c>
      <c r="D18" s="3" t="s">
        <v>66</v>
      </c>
      <c r="E18" s="1" t="s">
        <v>170</v>
      </c>
      <c r="F18" s="1" t="s">
        <v>165</v>
      </c>
      <c r="G18" s="1" t="s">
        <v>193</v>
      </c>
      <c r="H18" s="3">
        <v>900817053</v>
      </c>
      <c r="I18" s="4" t="s">
        <v>212</v>
      </c>
      <c r="J18" s="3" t="s">
        <v>321</v>
      </c>
      <c r="K18" s="3" t="s">
        <v>322</v>
      </c>
      <c r="L18" s="5">
        <v>42735</v>
      </c>
      <c r="M18" s="6">
        <v>83752900</v>
      </c>
      <c r="N18" s="2" t="s">
        <v>361</v>
      </c>
      <c r="O18" s="2"/>
      <c r="P18" s="16" t="s">
        <v>440</v>
      </c>
      <c r="Q18" s="3"/>
    </row>
    <row r="19" spans="1:17" ht="14.25">
      <c r="A19" s="1">
        <v>18</v>
      </c>
      <c r="B19" s="2">
        <v>1034</v>
      </c>
      <c r="C19" s="5">
        <v>42401</v>
      </c>
      <c r="D19" s="3" t="s">
        <v>67</v>
      </c>
      <c r="E19" s="1" t="s">
        <v>170</v>
      </c>
      <c r="F19" s="1" t="s">
        <v>165</v>
      </c>
      <c r="G19" s="1" t="s">
        <v>193</v>
      </c>
      <c r="H19" s="3">
        <v>900160586</v>
      </c>
      <c r="I19" s="4" t="s">
        <v>213</v>
      </c>
      <c r="J19" s="3" t="s">
        <v>311</v>
      </c>
      <c r="K19" s="3" t="s">
        <v>312</v>
      </c>
      <c r="L19" s="5">
        <v>42735</v>
      </c>
      <c r="M19" s="6">
        <v>211632234</v>
      </c>
      <c r="N19" s="2" t="s">
        <v>361</v>
      </c>
      <c r="O19" s="2"/>
      <c r="P19" s="16" t="s">
        <v>440</v>
      </c>
      <c r="Q19" s="3"/>
    </row>
    <row r="20" spans="1:17" ht="14.25">
      <c r="A20" s="1">
        <v>19</v>
      </c>
      <c r="B20" s="2">
        <v>1040</v>
      </c>
      <c r="C20" s="5">
        <v>42401</v>
      </c>
      <c r="D20" s="3" t="s">
        <v>68</v>
      </c>
      <c r="E20" s="1" t="s">
        <v>170</v>
      </c>
      <c r="F20" s="1" t="s">
        <v>165</v>
      </c>
      <c r="G20" s="1" t="s">
        <v>194</v>
      </c>
      <c r="H20" s="3">
        <v>70041085</v>
      </c>
      <c r="I20" s="4" t="s">
        <v>214</v>
      </c>
      <c r="J20" s="3" t="s">
        <v>315</v>
      </c>
      <c r="K20" s="3" t="s">
        <v>316</v>
      </c>
      <c r="L20" s="5">
        <v>42735</v>
      </c>
      <c r="M20" s="6">
        <v>94494928</v>
      </c>
      <c r="N20" s="2" t="s">
        <v>361</v>
      </c>
      <c r="O20" s="2"/>
      <c r="P20" s="16" t="s">
        <v>440</v>
      </c>
      <c r="Q20" s="3"/>
    </row>
    <row r="21" spans="1:17" ht="14.25">
      <c r="A21" s="1">
        <v>20</v>
      </c>
      <c r="B21" s="2">
        <v>1082</v>
      </c>
      <c r="C21" s="5">
        <v>42401</v>
      </c>
      <c r="D21" s="3" t="s">
        <v>69</v>
      </c>
      <c r="E21" s="1" t="s">
        <v>170</v>
      </c>
      <c r="F21" s="1" t="s">
        <v>165</v>
      </c>
      <c r="G21" s="1" t="s">
        <v>193</v>
      </c>
      <c r="H21" s="3">
        <v>900725380</v>
      </c>
      <c r="I21" s="4" t="s">
        <v>215</v>
      </c>
      <c r="J21" s="3" t="s">
        <v>323</v>
      </c>
      <c r="K21" s="3" t="s">
        <v>324</v>
      </c>
      <c r="L21" s="5">
        <v>42735</v>
      </c>
      <c r="M21" s="6">
        <v>85250000</v>
      </c>
      <c r="N21" s="2" t="s">
        <v>361</v>
      </c>
      <c r="O21" s="2"/>
      <c r="P21" s="16" t="s">
        <v>440</v>
      </c>
      <c r="Q21" s="3"/>
    </row>
    <row r="22" spans="1:17" ht="14.25">
      <c r="A22" s="1">
        <v>21</v>
      </c>
      <c r="B22" s="2">
        <v>1083</v>
      </c>
      <c r="C22" s="5">
        <v>42401</v>
      </c>
      <c r="D22" s="3" t="s">
        <v>70</v>
      </c>
      <c r="E22" s="1" t="s">
        <v>170</v>
      </c>
      <c r="F22" s="1" t="s">
        <v>165</v>
      </c>
      <c r="G22" s="1" t="s">
        <v>193</v>
      </c>
      <c r="H22" s="3">
        <v>806005429</v>
      </c>
      <c r="I22" s="4" t="s">
        <v>216</v>
      </c>
      <c r="J22" s="3" t="s">
        <v>325</v>
      </c>
      <c r="K22" s="3" t="s">
        <v>326</v>
      </c>
      <c r="L22" s="5">
        <v>42735</v>
      </c>
      <c r="M22" s="6">
        <v>124280926</v>
      </c>
      <c r="N22" s="2" t="s">
        <v>361</v>
      </c>
      <c r="O22" s="2"/>
      <c r="P22" s="16" t="s">
        <v>440</v>
      </c>
      <c r="Q22" s="3"/>
    </row>
    <row r="23" spans="1:17" ht="14.25">
      <c r="A23" s="1">
        <v>22</v>
      </c>
      <c r="B23" s="2">
        <v>1084</v>
      </c>
      <c r="C23" s="5">
        <v>42401</v>
      </c>
      <c r="D23" s="3" t="s">
        <v>71</v>
      </c>
      <c r="E23" s="1" t="s">
        <v>170</v>
      </c>
      <c r="F23" s="1" t="s">
        <v>165</v>
      </c>
      <c r="G23" s="1" t="s">
        <v>193</v>
      </c>
      <c r="H23" s="3">
        <v>860047372</v>
      </c>
      <c r="I23" s="4" t="s">
        <v>217</v>
      </c>
      <c r="J23" s="3" t="s">
        <v>311</v>
      </c>
      <c r="K23" s="3" t="s">
        <v>312</v>
      </c>
      <c r="L23" s="5">
        <v>42735</v>
      </c>
      <c r="M23" s="6">
        <v>109863699</v>
      </c>
      <c r="N23" s="2" t="s">
        <v>355</v>
      </c>
      <c r="O23" s="2" t="s">
        <v>362</v>
      </c>
      <c r="P23" s="16" t="s">
        <v>440</v>
      </c>
      <c r="Q23" s="3"/>
    </row>
    <row r="24" spans="1:17" ht="14.25">
      <c r="A24" s="1">
        <v>23</v>
      </c>
      <c r="B24" s="2">
        <v>1131</v>
      </c>
      <c r="C24" s="5">
        <v>42402</v>
      </c>
      <c r="D24" s="3" t="s">
        <v>72</v>
      </c>
      <c r="E24" s="1" t="s">
        <v>164</v>
      </c>
      <c r="F24" s="1" t="s">
        <v>165</v>
      </c>
      <c r="G24" s="1" t="s">
        <v>193</v>
      </c>
      <c r="H24" s="3">
        <v>860038338</v>
      </c>
      <c r="I24" s="4" t="s">
        <v>218</v>
      </c>
      <c r="J24" s="3" t="s">
        <v>311</v>
      </c>
      <c r="K24" s="3" t="s">
        <v>312</v>
      </c>
      <c r="L24" s="5">
        <v>42735</v>
      </c>
      <c r="M24" s="6">
        <v>0</v>
      </c>
      <c r="N24" s="2"/>
      <c r="O24" s="2"/>
      <c r="P24" s="16" t="s">
        <v>195</v>
      </c>
      <c r="Q24" s="3" t="s">
        <v>426</v>
      </c>
    </row>
    <row r="25" spans="1:17" ht="14.25">
      <c r="A25" s="1">
        <v>24</v>
      </c>
      <c r="B25" s="2">
        <v>1202</v>
      </c>
      <c r="C25" s="5">
        <v>42412</v>
      </c>
      <c r="D25" s="3" t="s">
        <v>73</v>
      </c>
      <c r="E25" s="1" t="s">
        <v>171</v>
      </c>
      <c r="F25" s="1" t="s">
        <v>165</v>
      </c>
      <c r="G25" s="1" t="s">
        <v>193</v>
      </c>
      <c r="H25" s="3" t="s">
        <v>195</v>
      </c>
      <c r="I25" s="4" t="s">
        <v>219</v>
      </c>
      <c r="J25" s="3" t="s">
        <v>311</v>
      </c>
      <c r="K25" s="3" t="s">
        <v>312</v>
      </c>
      <c r="L25" s="5">
        <v>42777</v>
      </c>
      <c r="M25" s="6">
        <v>0</v>
      </c>
      <c r="N25" s="2"/>
      <c r="O25" s="2"/>
      <c r="P25" s="16" t="s">
        <v>195</v>
      </c>
      <c r="Q25" s="3"/>
    </row>
    <row r="26" spans="1:17" ht="14.25">
      <c r="A26" s="1">
        <v>25</v>
      </c>
      <c r="B26" s="2" t="s">
        <v>18</v>
      </c>
      <c r="C26" s="5">
        <v>42415</v>
      </c>
      <c r="D26" s="3" t="s">
        <v>74</v>
      </c>
      <c r="E26" s="1" t="s">
        <v>167</v>
      </c>
      <c r="F26" s="1" t="s">
        <v>168</v>
      </c>
      <c r="G26" s="1" t="s">
        <v>193</v>
      </c>
      <c r="H26" s="3">
        <v>800037800</v>
      </c>
      <c r="I26" s="4" t="s">
        <v>220</v>
      </c>
      <c r="J26" s="3" t="s">
        <v>311</v>
      </c>
      <c r="K26" s="3" t="s">
        <v>312</v>
      </c>
      <c r="L26" s="5">
        <v>42704</v>
      </c>
      <c r="M26" s="6">
        <v>3931529768</v>
      </c>
      <c r="N26" s="2" t="s">
        <v>351</v>
      </c>
      <c r="O26" s="2"/>
      <c r="P26" s="16" t="s">
        <v>441</v>
      </c>
      <c r="Q26" s="3"/>
    </row>
    <row r="27" spans="1:17" ht="14.25">
      <c r="A27" s="1">
        <v>26</v>
      </c>
      <c r="B27" s="2">
        <v>1227</v>
      </c>
      <c r="C27" s="5">
        <v>42419</v>
      </c>
      <c r="D27" s="3" t="s">
        <v>75</v>
      </c>
      <c r="E27" s="1" t="s">
        <v>164</v>
      </c>
      <c r="F27" s="1" t="s">
        <v>165</v>
      </c>
      <c r="G27" s="1" t="s">
        <v>193</v>
      </c>
      <c r="H27" s="3">
        <v>900530750</v>
      </c>
      <c r="I27" s="4" t="s">
        <v>221</v>
      </c>
      <c r="J27" s="3" t="s">
        <v>311</v>
      </c>
      <c r="K27" s="3" t="s">
        <v>312</v>
      </c>
      <c r="L27" s="5">
        <v>42735</v>
      </c>
      <c r="M27" s="6">
        <v>9100000000</v>
      </c>
      <c r="N27" s="2" t="s">
        <v>363</v>
      </c>
      <c r="O27" s="2" t="s">
        <v>364</v>
      </c>
      <c r="P27" s="16" t="s">
        <v>441</v>
      </c>
      <c r="Q27" s="3" t="s">
        <v>427</v>
      </c>
    </row>
    <row r="28" spans="1:17" ht="14.25">
      <c r="A28" s="1">
        <v>27</v>
      </c>
      <c r="B28" s="2" t="s">
        <v>19</v>
      </c>
      <c r="C28" s="5">
        <v>42419</v>
      </c>
      <c r="D28" s="3" t="s">
        <v>76</v>
      </c>
      <c r="E28" s="1" t="s">
        <v>167</v>
      </c>
      <c r="F28" s="1" t="s">
        <v>168</v>
      </c>
      <c r="G28" s="1" t="s">
        <v>193</v>
      </c>
      <c r="H28" s="3">
        <v>890900943</v>
      </c>
      <c r="I28" s="4" t="s">
        <v>222</v>
      </c>
      <c r="J28" s="3" t="s">
        <v>311</v>
      </c>
      <c r="K28" s="3" t="s">
        <v>312</v>
      </c>
      <c r="L28" s="5">
        <v>42433</v>
      </c>
      <c r="M28" s="6">
        <v>21885000</v>
      </c>
      <c r="N28" s="2" t="s">
        <v>365</v>
      </c>
      <c r="O28" s="2"/>
      <c r="P28" s="16" t="s">
        <v>440</v>
      </c>
      <c r="Q28" s="3"/>
    </row>
    <row r="29" spans="1:17" ht="14.25">
      <c r="A29" s="1">
        <v>28</v>
      </c>
      <c r="B29" s="2" t="s">
        <v>20</v>
      </c>
      <c r="C29" s="5">
        <v>42426</v>
      </c>
      <c r="D29" s="3" t="s">
        <v>77</v>
      </c>
      <c r="E29" s="1" t="s">
        <v>167</v>
      </c>
      <c r="F29" s="1" t="s">
        <v>168</v>
      </c>
      <c r="G29" s="1" t="s">
        <v>193</v>
      </c>
      <c r="H29" s="3">
        <v>800103052</v>
      </c>
      <c r="I29" s="4" t="s">
        <v>223</v>
      </c>
      <c r="J29" s="3" t="s">
        <v>311</v>
      </c>
      <c r="K29" s="3" t="s">
        <v>312</v>
      </c>
      <c r="L29" s="5">
        <v>42791</v>
      </c>
      <c r="M29" s="6">
        <v>257867130</v>
      </c>
      <c r="N29" s="2" t="s">
        <v>366</v>
      </c>
      <c r="O29" s="2" t="s">
        <v>367</v>
      </c>
      <c r="P29" s="16" t="s">
        <v>441</v>
      </c>
      <c r="Q29" s="3"/>
    </row>
    <row r="30" spans="1:17" ht="14.25">
      <c r="A30" s="1">
        <v>29</v>
      </c>
      <c r="B30" s="2">
        <v>1251</v>
      </c>
      <c r="C30" s="5">
        <v>42430</v>
      </c>
      <c r="D30" s="3" t="s">
        <v>78</v>
      </c>
      <c r="E30" s="1" t="s">
        <v>170</v>
      </c>
      <c r="F30" s="1" t="s">
        <v>165</v>
      </c>
      <c r="G30" s="1" t="s">
        <v>194</v>
      </c>
      <c r="H30" s="3">
        <v>17360111</v>
      </c>
      <c r="I30" s="4" t="s">
        <v>224</v>
      </c>
      <c r="J30" s="3" t="s">
        <v>327</v>
      </c>
      <c r="K30" s="3" t="s">
        <v>324</v>
      </c>
      <c r="L30" s="5">
        <v>42735</v>
      </c>
      <c r="M30" s="6">
        <v>31173720</v>
      </c>
      <c r="N30" s="2" t="s">
        <v>351</v>
      </c>
      <c r="O30" s="2"/>
      <c r="P30" s="16" t="s">
        <v>441</v>
      </c>
      <c r="Q30" s="3"/>
    </row>
    <row r="31" spans="1:17" ht="14.25">
      <c r="A31" s="1">
        <v>30</v>
      </c>
      <c r="B31" s="2">
        <v>1252</v>
      </c>
      <c r="C31" s="5">
        <v>42430</v>
      </c>
      <c r="D31" s="3" t="s">
        <v>79</v>
      </c>
      <c r="E31" s="1" t="s">
        <v>170</v>
      </c>
      <c r="F31" s="1" t="s">
        <v>165</v>
      </c>
      <c r="G31" s="1" t="s">
        <v>194</v>
      </c>
      <c r="H31" s="3">
        <v>3434800</v>
      </c>
      <c r="I31" s="4" t="s">
        <v>225</v>
      </c>
      <c r="J31" s="3" t="s">
        <v>327</v>
      </c>
      <c r="K31" s="3" t="s">
        <v>324</v>
      </c>
      <c r="L31" s="5">
        <v>42735</v>
      </c>
      <c r="M31" s="6">
        <v>31173720</v>
      </c>
      <c r="N31" s="2" t="s">
        <v>351</v>
      </c>
      <c r="O31" s="2"/>
      <c r="P31" s="16" t="s">
        <v>441</v>
      </c>
      <c r="Q31" s="3"/>
    </row>
    <row r="32" spans="1:17" ht="14.25">
      <c r="A32" s="1">
        <v>31</v>
      </c>
      <c r="B32" s="2">
        <v>1253</v>
      </c>
      <c r="C32" s="5">
        <v>42430</v>
      </c>
      <c r="D32" s="3" t="s">
        <v>79</v>
      </c>
      <c r="E32" s="1" t="s">
        <v>170</v>
      </c>
      <c r="F32" s="1" t="s">
        <v>165</v>
      </c>
      <c r="G32" s="1" t="s">
        <v>194</v>
      </c>
      <c r="H32" s="3">
        <v>3434800</v>
      </c>
      <c r="I32" s="4" t="s">
        <v>226</v>
      </c>
      <c r="J32" s="3" t="s">
        <v>327</v>
      </c>
      <c r="K32" s="3" t="s">
        <v>324</v>
      </c>
      <c r="L32" s="5">
        <v>42735</v>
      </c>
      <c r="M32" s="6">
        <v>31173720</v>
      </c>
      <c r="N32" s="2" t="s">
        <v>351</v>
      </c>
      <c r="O32" s="2"/>
      <c r="P32" s="16" t="s">
        <v>441</v>
      </c>
      <c r="Q32" s="3"/>
    </row>
    <row r="33" spans="1:17" ht="14.25">
      <c r="A33" s="1">
        <v>32</v>
      </c>
      <c r="B33" s="2">
        <v>1254</v>
      </c>
      <c r="C33" s="5">
        <v>42430</v>
      </c>
      <c r="D33" s="3" t="s">
        <v>54</v>
      </c>
      <c r="E33" s="1" t="s">
        <v>166</v>
      </c>
      <c r="F33" s="1" t="s">
        <v>165</v>
      </c>
      <c r="G33" s="1" t="s">
        <v>193</v>
      </c>
      <c r="H33" s="3">
        <v>900062917</v>
      </c>
      <c r="I33" s="4" t="s">
        <v>227</v>
      </c>
      <c r="J33" s="3" t="s">
        <v>311</v>
      </c>
      <c r="K33" s="3" t="s">
        <v>312</v>
      </c>
      <c r="L33" s="5">
        <v>42719</v>
      </c>
      <c r="M33" s="6">
        <v>3500003910</v>
      </c>
      <c r="N33" s="2" t="s">
        <v>368</v>
      </c>
      <c r="O33" s="2" t="s">
        <v>355</v>
      </c>
      <c r="P33" s="16" t="s">
        <v>441</v>
      </c>
      <c r="Q33" s="3"/>
    </row>
    <row r="34" spans="1:17" ht="14.25">
      <c r="A34" s="1">
        <v>33</v>
      </c>
      <c r="B34" s="2">
        <v>1258</v>
      </c>
      <c r="C34" s="5">
        <v>42431</v>
      </c>
      <c r="D34" s="3" t="s">
        <v>80</v>
      </c>
      <c r="E34" s="1" t="s">
        <v>164</v>
      </c>
      <c r="F34" s="1" t="s">
        <v>165</v>
      </c>
      <c r="G34" s="1" t="s">
        <v>193</v>
      </c>
      <c r="H34" s="3">
        <v>890480268</v>
      </c>
      <c r="I34" s="4" t="s">
        <v>228</v>
      </c>
      <c r="J34" s="3" t="s">
        <v>325</v>
      </c>
      <c r="K34" s="3" t="s">
        <v>326</v>
      </c>
      <c r="L34" s="5">
        <v>42475</v>
      </c>
      <c r="M34" s="6">
        <v>150000000</v>
      </c>
      <c r="N34" s="2" t="s">
        <v>369</v>
      </c>
      <c r="O34" s="2" t="s">
        <v>370</v>
      </c>
      <c r="P34" s="16" t="s">
        <v>441</v>
      </c>
      <c r="Q34" s="3" t="s">
        <v>428</v>
      </c>
    </row>
    <row r="35" spans="1:17" ht="14.25">
      <c r="A35" s="1">
        <v>34</v>
      </c>
      <c r="B35" s="2" t="s">
        <v>21</v>
      </c>
      <c r="C35" s="5">
        <v>42431</v>
      </c>
      <c r="D35" s="3" t="s">
        <v>81</v>
      </c>
      <c r="E35" s="1" t="s">
        <v>172</v>
      </c>
      <c r="F35" s="1" t="s">
        <v>173</v>
      </c>
      <c r="G35" s="1" t="s">
        <v>193</v>
      </c>
      <c r="H35" s="3">
        <v>800126785</v>
      </c>
      <c r="I35" s="4" t="s">
        <v>229</v>
      </c>
      <c r="J35" s="3" t="s">
        <v>311</v>
      </c>
      <c r="K35" s="3" t="s">
        <v>312</v>
      </c>
      <c r="L35" s="5">
        <v>42735</v>
      </c>
      <c r="M35" s="6">
        <v>25000000</v>
      </c>
      <c r="N35" s="2" t="s">
        <v>371</v>
      </c>
      <c r="O35" s="2"/>
      <c r="P35" s="16" t="s">
        <v>440</v>
      </c>
      <c r="Q35" s="3"/>
    </row>
    <row r="36" spans="1:17" ht="14.25">
      <c r="A36" s="1">
        <v>35</v>
      </c>
      <c r="B36" s="2" t="s">
        <v>22</v>
      </c>
      <c r="C36" s="5">
        <v>42431</v>
      </c>
      <c r="D36" s="3" t="s">
        <v>82</v>
      </c>
      <c r="E36" s="1" t="s">
        <v>172</v>
      </c>
      <c r="F36" s="1" t="s">
        <v>173</v>
      </c>
      <c r="G36" s="1" t="s">
        <v>193</v>
      </c>
      <c r="H36" s="3">
        <v>860049921</v>
      </c>
      <c r="I36" s="4" t="s">
        <v>230</v>
      </c>
      <c r="J36" s="3" t="s">
        <v>311</v>
      </c>
      <c r="K36" s="3" t="s">
        <v>312</v>
      </c>
      <c r="L36" s="5">
        <v>42494</v>
      </c>
      <c r="M36" s="6">
        <v>46052000</v>
      </c>
      <c r="N36" s="2" t="s">
        <v>372</v>
      </c>
      <c r="O36" s="2"/>
      <c r="P36" s="16" t="s">
        <v>441</v>
      </c>
      <c r="Q36" s="3"/>
    </row>
    <row r="37" spans="1:17" ht="14.25">
      <c r="A37" s="1">
        <v>36</v>
      </c>
      <c r="B37" s="2">
        <v>1259</v>
      </c>
      <c r="C37" s="5">
        <v>42432</v>
      </c>
      <c r="D37" s="3" t="s">
        <v>83</v>
      </c>
      <c r="E37" s="1" t="s">
        <v>164</v>
      </c>
      <c r="F37" s="1" t="s">
        <v>165</v>
      </c>
      <c r="G37" s="1" t="s">
        <v>193</v>
      </c>
      <c r="H37" s="3">
        <v>800122772</v>
      </c>
      <c r="I37" s="4" t="s">
        <v>231</v>
      </c>
      <c r="J37" s="3" t="s">
        <v>311</v>
      </c>
      <c r="K37" s="3" t="s">
        <v>312</v>
      </c>
      <c r="L37" s="5">
        <v>42475</v>
      </c>
      <c r="M37" s="6">
        <v>941561130</v>
      </c>
      <c r="N37" s="2" t="s">
        <v>369</v>
      </c>
      <c r="O37" s="2" t="s">
        <v>370</v>
      </c>
      <c r="P37" s="16" t="s">
        <v>441</v>
      </c>
      <c r="Q37" s="3" t="s">
        <v>429</v>
      </c>
    </row>
    <row r="38" spans="1:17" ht="14.25">
      <c r="A38" s="1">
        <v>37</v>
      </c>
      <c r="B38" s="2" t="s">
        <v>23</v>
      </c>
      <c r="C38" s="5">
        <v>42432</v>
      </c>
      <c r="D38" s="3" t="s">
        <v>84</v>
      </c>
      <c r="E38" s="1" t="s">
        <v>172</v>
      </c>
      <c r="F38" s="1" t="s">
        <v>173</v>
      </c>
      <c r="G38" s="1" t="s">
        <v>193</v>
      </c>
      <c r="H38" s="3">
        <v>900424409</v>
      </c>
      <c r="I38" s="4" t="s">
        <v>232</v>
      </c>
      <c r="J38" s="3" t="s">
        <v>311</v>
      </c>
      <c r="K38" s="3" t="s">
        <v>312</v>
      </c>
      <c r="L38" s="5">
        <v>42735</v>
      </c>
      <c r="M38" s="6">
        <v>32190000</v>
      </c>
      <c r="N38" s="2" t="s">
        <v>373</v>
      </c>
      <c r="O38" s="2"/>
      <c r="P38" s="16" t="s">
        <v>440</v>
      </c>
      <c r="Q38" s="3"/>
    </row>
    <row r="39" spans="1:17" ht="14.25">
      <c r="A39" s="1">
        <v>38</v>
      </c>
      <c r="B39" s="2">
        <v>1264</v>
      </c>
      <c r="C39" s="5">
        <v>42436</v>
      </c>
      <c r="D39" s="3" t="s">
        <v>85</v>
      </c>
      <c r="E39" s="1" t="s">
        <v>174</v>
      </c>
      <c r="F39" s="1" t="s">
        <v>165</v>
      </c>
      <c r="G39" s="1" t="s">
        <v>193</v>
      </c>
      <c r="H39" s="3">
        <v>900370022</v>
      </c>
      <c r="I39" s="4" t="s">
        <v>233</v>
      </c>
      <c r="J39" s="3" t="s">
        <v>311</v>
      </c>
      <c r="K39" s="3" t="s">
        <v>312</v>
      </c>
      <c r="L39" s="5">
        <v>42482</v>
      </c>
      <c r="M39" s="6">
        <v>148088500</v>
      </c>
      <c r="N39" s="2" t="s">
        <v>366</v>
      </c>
      <c r="O39" s="2" t="s">
        <v>367</v>
      </c>
      <c r="P39" s="16" t="s">
        <v>441</v>
      </c>
      <c r="Q39" s="3"/>
    </row>
    <row r="40" spans="1:17" ht="14.25">
      <c r="A40" s="1">
        <v>39</v>
      </c>
      <c r="B40" s="2">
        <v>1277</v>
      </c>
      <c r="C40" s="5">
        <v>42446</v>
      </c>
      <c r="D40" s="3" t="s">
        <v>86</v>
      </c>
      <c r="E40" s="1" t="s">
        <v>175</v>
      </c>
      <c r="F40" s="1" t="s">
        <v>165</v>
      </c>
      <c r="G40" s="1" t="s">
        <v>193</v>
      </c>
      <c r="H40" s="3">
        <v>860007386</v>
      </c>
      <c r="I40" s="4" t="s">
        <v>234</v>
      </c>
      <c r="J40" s="3" t="s">
        <v>311</v>
      </c>
      <c r="K40" s="3" t="s">
        <v>312</v>
      </c>
      <c r="L40" s="5">
        <v>42811</v>
      </c>
      <c r="M40" s="6">
        <v>0</v>
      </c>
      <c r="N40" s="2"/>
      <c r="O40" s="2"/>
      <c r="P40" s="16" t="s">
        <v>195</v>
      </c>
      <c r="Q40" s="3"/>
    </row>
    <row r="41" spans="1:17" ht="14.25">
      <c r="A41" s="1">
        <v>40</v>
      </c>
      <c r="B41" s="2">
        <v>1278</v>
      </c>
      <c r="C41" s="5">
        <v>42446</v>
      </c>
      <c r="D41" s="3" t="s">
        <v>87</v>
      </c>
      <c r="E41" s="1" t="s">
        <v>176</v>
      </c>
      <c r="F41" s="1" t="s">
        <v>177</v>
      </c>
      <c r="G41" s="1" t="s">
        <v>193</v>
      </c>
      <c r="H41" s="3">
        <v>830103828</v>
      </c>
      <c r="I41" s="4" t="s">
        <v>235</v>
      </c>
      <c r="J41" s="3" t="s">
        <v>311</v>
      </c>
      <c r="K41" s="3" t="s">
        <v>312</v>
      </c>
      <c r="L41" s="5">
        <v>42735</v>
      </c>
      <c r="M41" s="6">
        <v>20196636.490000002</v>
      </c>
      <c r="N41" s="2" t="s">
        <v>374</v>
      </c>
      <c r="O41" s="2" t="s">
        <v>375</v>
      </c>
      <c r="P41" s="16" t="s">
        <v>441</v>
      </c>
      <c r="Q41" s="3"/>
    </row>
    <row r="42" spans="1:17" ht="14.25">
      <c r="A42" s="1">
        <v>41</v>
      </c>
      <c r="B42" s="2" t="s">
        <v>24</v>
      </c>
      <c r="C42" s="5">
        <v>42458</v>
      </c>
      <c r="D42" s="3" t="s">
        <v>88</v>
      </c>
      <c r="E42" s="1" t="s">
        <v>167</v>
      </c>
      <c r="F42" s="1" t="s">
        <v>168</v>
      </c>
      <c r="G42" s="1" t="s">
        <v>193</v>
      </c>
      <c r="H42" s="3">
        <v>800075003</v>
      </c>
      <c r="I42" s="4" t="s">
        <v>236</v>
      </c>
      <c r="J42" s="3" t="s">
        <v>311</v>
      </c>
      <c r="K42" s="3" t="s">
        <v>312</v>
      </c>
      <c r="L42" s="5">
        <v>42735</v>
      </c>
      <c r="M42" s="6">
        <v>2073234000</v>
      </c>
      <c r="N42" s="2" t="s">
        <v>376</v>
      </c>
      <c r="O42" s="2"/>
      <c r="P42" s="16" t="s">
        <v>441</v>
      </c>
      <c r="Q42" s="3"/>
    </row>
    <row r="43" spans="1:17" ht="14.25">
      <c r="A43" s="1">
        <v>42</v>
      </c>
      <c r="B43" s="2">
        <v>1280</v>
      </c>
      <c r="C43" s="5">
        <v>42459</v>
      </c>
      <c r="D43" s="3" t="s">
        <v>89</v>
      </c>
      <c r="E43" s="1" t="s">
        <v>178</v>
      </c>
      <c r="F43" s="1" t="s">
        <v>165</v>
      </c>
      <c r="G43" s="1" t="s">
        <v>193</v>
      </c>
      <c r="H43" s="3">
        <v>899999119</v>
      </c>
      <c r="I43" s="4" t="s">
        <v>237</v>
      </c>
      <c r="J43" s="3" t="s">
        <v>311</v>
      </c>
      <c r="K43" s="3" t="s">
        <v>312</v>
      </c>
      <c r="L43" s="5">
        <v>42735</v>
      </c>
      <c r="M43" s="6">
        <v>0</v>
      </c>
      <c r="N43" s="2"/>
      <c r="O43" s="2"/>
      <c r="P43" s="16" t="s">
        <v>195</v>
      </c>
      <c r="Q43" s="3"/>
    </row>
    <row r="44" spans="1:17" ht="14.25">
      <c r="A44" s="1">
        <v>43</v>
      </c>
      <c r="B44" s="2" t="s">
        <v>25</v>
      </c>
      <c r="C44" s="5">
        <v>42461</v>
      </c>
      <c r="D44" s="3" t="s">
        <v>90</v>
      </c>
      <c r="E44" s="1" t="s">
        <v>166</v>
      </c>
      <c r="F44" s="1" t="s">
        <v>165</v>
      </c>
      <c r="G44" s="1" t="s">
        <v>193</v>
      </c>
      <c r="H44" s="3">
        <v>900092385</v>
      </c>
      <c r="I44" s="4" t="s">
        <v>238</v>
      </c>
      <c r="J44" s="3" t="s">
        <v>311</v>
      </c>
      <c r="K44" s="3" t="s">
        <v>312</v>
      </c>
      <c r="L44" s="5">
        <v>42735</v>
      </c>
      <c r="M44" s="6">
        <v>541592775</v>
      </c>
      <c r="N44" s="2" t="s">
        <v>366</v>
      </c>
      <c r="O44" s="2" t="s">
        <v>366</v>
      </c>
      <c r="P44" s="16" t="s">
        <v>441</v>
      </c>
      <c r="Q44" s="3"/>
    </row>
    <row r="45" spans="1:17" ht="14.25">
      <c r="A45" s="1">
        <v>44</v>
      </c>
      <c r="B45" s="2">
        <v>1287</v>
      </c>
      <c r="C45" s="5">
        <v>42466</v>
      </c>
      <c r="D45" s="3" t="s">
        <v>91</v>
      </c>
      <c r="E45" s="1" t="s">
        <v>169</v>
      </c>
      <c r="F45" s="1" t="s">
        <v>165</v>
      </c>
      <c r="G45" s="1" t="s">
        <v>193</v>
      </c>
      <c r="H45" s="3">
        <v>899999004</v>
      </c>
      <c r="I45" s="4" t="s">
        <v>239</v>
      </c>
      <c r="J45" s="3" t="s">
        <v>311</v>
      </c>
      <c r="K45" s="3" t="s">
        <v>312</v>
      </c>
      <c r="L45" s="5">
        <v>43261</v>
      </c>
      <c r="M45" s="6">
        <v>0</v>
      </c>
      <c r="N45" s="2"/>
      <c r="O45" s="2"/>
      <c r="P45" s="16" t="s">
        <v>195</v>
      </c>
      <c r="Q45" s="3"/>
    </row>
    <row r="46" spans="1:17" ht="14.25">
      <c r="A46" s="1">
        <v>45</v>
      </c>
      <c r="B46" s="2">
        <v>1291</v>
      </c>
      <c r="C46" s="5">
        <v>42478</v>
      </c>
      <c r="D46" s="3" t="s">
        <v>92</v>
      </c>
      <c r="E46" s="1" t="s">
        <v>164</v>
      </c>
      <c r="F46" s="1" t="s">
        <v>165</v>
      </c>
      <c r="G46" s="1" t="s">
        <v>193</v>
      </c>
      <c r="H46" s="3">
        <v>900582775</v>
      </c>
      <c r="I46" s="4" t="s">
        <v>240</v>
      </c>
      <c r="J46" s="3" t="s">
        <v>311</v>
      </c>
      <c r="K46" s="3" t="s">
        <v>312</v>
      </c>
      <c r="L46" s="5">
        <v>42735</v>
      </c>
      <c r="M46" s="6">
        <v>976800000</v>
      </c>
      <c r="N46" s="2" t="s">
        <v>377</v>
      </c>
      <c r="O46" s="2" t="s">
        <v>378</v>
      </c>
      <c r="P46" s="16" t="s">
        <v>441</v>
      </c>
      <c r="Q46" s="3" t="s">
        <v>430</v>
      </c>
    </row>
    <row r="47" spans="1:17" ht="14.25">
      <c r="A47" s="1">
        <v>46</v>
      </c>
      <c r="B47" s="2">
        <v>1292</v>
      </c>
      <c r="C47" s="5">
        <v>42481</v>
      </c>
      <c r="D47" s="3" t="s">
        <v>93</v>
      </c>
      <c r="E47" s="1" t="s">
        <v>164</v>
      </c>
      <c r="F47" s="1" t="s">
        <v>165</v>
      </c>
      <c r="G47" s="1" t="s">
        <v>193</v>
      </c>
      <c r="H47" s="3">
        <v>860006601</v>
      </c>
      <c r="I47" s="4" t="s">
        <v>241</v>
      </c>
      <c r="J47" s="3" t="s">
        <v>311</v>
      </c>
      <c r="K47" s="3" t="s">
        <v>312</v>
      </c>
      <c r="L47" s="5">
        <v>42512</v>
      </c>
      <c r="M47" s="6">
        <v>100000000</v>
      </c>
      <c r="N47" s="2" t="s">
        <v>379</v>
      </c>
      <c r="O47" s="2"/>
      <c r="P47" s="16" t="s">
        <v>441</v>
      </c>
      <c r="Q47" s="3" t="s">
        <v>431</v>
      </c>
    </row>
    <row r="48" spans="1:17" ht="14.25">
      <c r="A48" s="1">
        <v>47</v>
      </c>
      <c r="B48" s="2">
        <v>1293</v>
      </c>
      <c r="C48" s="5">
        <v>42482</v>
      </c>
      <c r="D48" s="3" t="s">
        <v>94</v>
      </c>
      <c r="E48" s="1" t="s">
        <v>179</v>
      </c>
      <c r="F48" s="1" t="s">
        <v>165</v>
      </c>
      <c r="G48" s="1" t="s">
        <v>193</v>
      </c>
      <c r="H48" s="3">
        <v>800167494</v>
      </c>
      <c r="I48" s="4" t="s">
        <v>242</v>
      </c>
      <c r="J48" s="3" t="s">
        <v>315</v>
      </c>
      <c r="K48" s="3" t="s">
        <v>316</v>
      </c>
      <c r="L48" s="5">
        <v>42947</v>
      </c>
      <c r="M48" s="6">
        <v>308925400</v>
      </c>
      <c r="N48" s="2" t="s">
        <v>366</v>
      </c>
      <c r="O48" s="2" t="s">
        <v>367</v>
      </c>
      <c r="P48" s="16" t="s">
        <v>441</v>
      </c>
      <c r="Q48" s="3"/>
    </row>
    <row r="49" spans="1:17" ht="14.25">
      <c r="A49" s="1">
        <v>48</v>
      </c>
      <c r="B49" s="2">
        <v>1294</v>
      </c>
      <c r="C49" s="5">
        <v>42485</v>
      </c>
      <c r="D49" s="3" t="s">
        <v>95</v>
      </c>
      <c r="E49" s="1" t="s">
        <v>164</v>
      </c>
      <c r="F49" s="1" t="s">
        <v>165</v>
      </c>
      <c r="G49" s="1" t="s">
        <v>193</v>
      </c>
      <c r="H49" s="3">
        <v>830021593</v>
      </c>
      <c r="I49" s="4" t="s">
        <v>243</v>
      </c>
      <c r="J49" s="3" t="s">
        <v>311</v>
      </c>
      <c r="K49" s="3" t="s">
        <v>312</v>
      </c>
      <c r="L49" s="5">
        <v>42735</v>
      </c>
      <c r="M49" s="6">
        <v>3282841964</v>
      </c>
      <c r="N49" s="2" t="s">
        <v>380</v>
      </c>
      <c r="O49" s="2" t="s">
        <v>381</v>
      </c>
      <c r="P49" s="16" t="s">
        <v>441</v>
      </c>
      <c r="Q49" s="3" t="s">
        <v>432</v>
      </c>
    </row>
    <row r="50" spans="1:17" ht="14.25">
      <c r="A50" s="1">
        <v>49</v>
      </c>
      <c r="B50" s="2" t="s">
        <v>26</v>
      </c>
      <c r="C50" s="5">
        <v>42485</v>
      </c>
      <c r="D50" s="3" t="s">
        <v>96</v>
      </c>
      <c r="E50" s="1" t="s">
        <v>167</v>
      </c>
      <c r="F50" s="1" t="s">
        <v>168</v>
      </c>
      <c r="G50" s="1" t="s">
        <v>193</v>
      </c>
      <c r="H50" s="3">
        <v>800041433</v>
      </c>
      <c r="I50" s="4" t="s">
        <v>244</v>
      </c>
      <c r="J50" s="3" t="s">
        <v>311</v>
      </c>
      <c r="K50" s="3" t="s">
        <v>312</v>
      </c>
      <c r="L50" s="5">
        <v>42726</v>
      </c>
      <c r="M50" s="6">
        <v>583548771.82</v>
      </c>
      <c r="N50" s="2" t="s">
        <v>382</v>
      </c>
      <c r="O50" s="2"/>
      <c r="P50" s="16" t="s">
        <v>440</v>
      </c>
      <c r="Q50" s="3"/>
    </row>
    <row r="51" spans="1:17" ht="14.25">
      <c r="A51" s="1">
        <v>50</v>
      </c>
      <c r="B51" s="2" t="s">
        <v>27</v>
      </c>
      <c r="C51" s="5">
        <v>42485</v>
      </c>
      <c r="D51" s="3" t="s">
        <v>97</v>
      </c>
      <c r="E51" s="1" t="s">
        <v>167</v>
      </c>
      <c r="F51" s="1" t="s">
        <v>168</v>
      </c>
      <c r="G51" s="1" t="s">
        <v>193</v>
      </c>
      <c r="H51" s="3">
        <v>900787922</v>
      </c>
      <c r="I51" s="4" t="s">
        <v>244</v>
      </c>
      <c r="J51" s="3" t="s">
        <v>311</v>
      </c>
      <c r="K51" s="3" t="s">
        <v>312</v>
      </c>
      <c r="L51" s="5">
        <v>42726</v>
      </c>
      <c r="M51" s="6">
        <v>30810148.9</v>
      </c>
      <c r="N51" s="2" t="s">
        <v>382</v>
      </c>
      <c r="O51" s="2"/>
      <c r="P51" s="16" t="s">
        <v>440</v>
      </c>
      <c r="Q51" s="3"/>
    </row>
    <row r="52" spans="1:17" ht="14.25">
      <c r="A52" s="1">
        <v>51</v>
      </c>
      <c r="B52" s="2" t="s">
        <v>28</v>
      </c>
      <c r="C52" s="5">
        <v>42485</v>
      </c>
      <c r="D52" s="3" t="s">
        <v>98</v>
      </c>
      <c r="E52" s="1" t="s">
        <v>167</v>
      </c>
      <c r="F52" s="1" t="s">
        <v>168</v>
      </c>
      <c r="G52" s="1" t="s">
        <v>193</v>
      </c>
      <c r="H52" s="3">
        <v>860067479</v>
      </c>
      <c r="I52" s="4" t="s">
        <v>244</v>
      </c>
      <c r="J52" s="3" t="s">
        <v>311</v>
      </c>
      <c r="K52" s="3" t="s">
        <v>312</v>
      </c>
      <c r="L52" s="5">
        <v>42726</v>
      </c>
      <c r="M52" s="6">
        <v>41860485.52</v>
      </c>
      <c r="N52" s="2" t="s">
        <v>382</v>
      </c>
      <c r="O52" s="2"/>
      <c r="P52" s="16" t="s">
        <v>440</v>
      </c>
      <c r="Q52" s="3"/>
    </row>
    <row r="53" spans="1:17" ht="14.25">
      <c r="A53" s="1">
        <v>52</v>
      </c>
      <c r="B53" s="2" t="s">
        <v>29</v>
      </c>
      <c r="C53" s="5">
        <v>42485</v>
      </c>
      <c r="D53" s="3" t="s">
        <v>99</v>
      </c>
      <c r="E53" s="1" t="s">
        <v>167</v>
      </c>
      <c r="F53" s="1" t="s">
        <v>168</v>
      </c>
      <c r="G53" s="1" t="s">
        <v>193</v>
      </c>
      <c r="H53" s="3">
        <v>900787587</v>
      </c>
      <c r="I53" s="4" t="s">
        <v>244</v>
      </c>
      <c r="J53" s="3" t="s">
        <v>311</v>
      </c>
      <c r="K53" s="3" t="s">
        <v>312</v>
      </c>
      <c r="L53" s="5">
        <v>42726</v>
      </c>
      <c r="M53" s="6">
        <v>27563448.52</v>
      </c>
      <c r="N53" s="2" t="s">
        <v>382</v>
      </c>
      <c r="O53" s="2"/>
      <c r="P53" s="16" t="s">
        <v>440</v>
      </c>
      <c r="Q53" s="3"/>
    </row>
    <row r="54" spans="1:17" ht="14.25">
      <c r="A54" s="1">
        <v>53</v>
      </c>
      <c r="B54" s="2" t="s">
        <v>30</v>
      </c>
      <c r="C54" s="5">
        <v>42485</v>
      </c>
      <c r="D54" s="3" t="s">
        <v>97</v>
      </c>
      <c r="E54" s="1" t="s">
        <v>167</v>
      </c>
      <c r="F54" s="1" t="s">
        <v>168</v>
      </c>
      <c r="G54" s="1" t="s">
        <v>193</v>
      </c>
      <c r="H54" s="3">
        <v>900787922</v>
      </c>
      <c r="I54" s="4" t="s">
        <v>244</v>
      </c>
      <c r="J54" s="3" t="s">
        <v>311</v>
      </c>
      <c r="K54" s="3" t="s">
        <v>312</v>
      </c>
      <c r="L54" s="5">
        <v>42726</v>
      </c>
      <c r="M54" s="6">
        <v>59082422.92</v>
      </c>
      <c r="N54" s="2" t="s">
        <v>382</v>
      </c>
      <c r="O54" s="2"/>
      <c r="P54" s="16" t="s">
        <v>440</v>
      </c>
      <c r="Q54" s="3"/>
    </row>
    <row r="55" spans="1:17" ht="14.25">
      <c r="A55" s="1">
        <v>54</v>
      </c>
      <c r="B55" s="2" t="s">
        <v>31</v>
      </c>
      <c r="C55" s="5">
        <v>42485</v>
      </c>
      <c r="D55" s="3" t="s">
        <v>97</v>
      </c>
      <c r="E55" s="1" t="s">
        <v>167</v>
      </c>
      <c r="F55" s="1" t="s">
        <v>168</v>
      </c>
      <c r="G55" s="1" t="s">
        <v>193</v>
      </c>
      <c r="H55" s="3">
        <v>900787922</v>
      </c>
      <c r="I55" s="4" t="s">
        <v>244</v>
      </c>
      <c r="J55" s="3" t="s">
        <v>311</v>
      </c>
      <c r="K55" s="3" t="s">
        <v>312</v>
      </c>
      <c r="L55" s="5">
        <v>42726</v>
      </c>
      <c r="M55" s="6">
        <v>42260680</v>
      </c>
      <c r="N55" s="2" t="s">
        <v>382</v>
      </c>
      <c r="O55" s="2"/>
      <c r="P55" s="16" t="s">
        <v>440</v>
      </c>
      <c r="Q55" s="3"/>
    </row>
    <row r="56" spans="1:17" ht="14.25">
      <c r="A56" s="1">
        <v>55</v>
      </c>
      <c r="B56" s="2" t="s">
        <v>32</v>
      </c>
      <c r="C56" s="5">
        <v>42485</v>
      </c>
      <c r="D56" s="3" t="s">
        <v>97</v>
      </c>
      <c r="E56" s="1" t="s">
        <v>167</v>
      </c>
      <c r="F56" s="1" t="s">
        <v>168</v>
      </c>
      <c r="G56" s="1" t="s">
        <v>193</v>
      </c>
      <c r="H56" s="3">
        <v>900787922</v>
      </c>
      <c r="I56" s="4" t="s">
        <v>244</v>
      </c>
      <c r="J56" s="3" t="s">
        <v>311</v>
      </c>
      <c r="K56" s="3" t="s">
        <v>312</v>
      </c>
      <c r="L56" s="5">
        <v>42726</v>
      </c>
      <c r="M56" s="6">
        <v>24693698.98</v>
      </c>
      <c r="N56" s="2" t="s">
        <v>382</v>
      </c>
      <c r="O56" s="2"/>
      <c r="P56" s="16" t="s">
        <v>440</v>
      </c>
      <c r="Q56" s="3"/>
    </row>
    <row r="57" spans="1:17" ht="14.25">
      <c r="A57" s="1">
        <v>56</v>
      </c>
      <c r="B57" s="2" t="s">
        <v>33</v>
      </c>
      <c r="C57" s="5">
        <v>42485</v>
      </c>
      <c r="D57" s="3" t="s">
        <v>100</v>
      </c>
      <c r="E57" s="1" t="s">
        <v>167</v>
      </c>
      <c r="F57" s="1" t="s">
        <v>168</v>
      </c>
      <c r="G57" s="1" t="s">
        <v>193</v>
      </c>
      <c r="H57" s="3">
        <v>900787759</v>
      </c>
      <c r="I57" s="4" t="s">
        <v>244</v>
      </c>
      <c r="J57" s="3" t="s">
        <v>311</v>
      </c>
      <c r="K57" s="3" t="s">
        <v>312</v>
      </c>
      <c r="L57" s="5">
        <v>42726</v>
      </c>
      <c r="M57" s="6">
        <v>43645159.5</v>
      </c>
      <c r="N57" s="2" t="s">
        <v>382</v>
      </c>
      <c r="O57" s="2"/>
      <c r="P57" s="16" t="s">
        <v>440</v>
      </c>
      <c r="Q57" s="3"/>
    </row>
    <row r="58" spans="1:17" ht="14.25">
      <c r="A58" s="1">
        <v>57</v>
      </c>
      <c r="B58" s="2" t="s">
        <v>34</v>
      </c>
      <c r="C58" s="5">
        <v>42485</v>
      </c>
      <c r="D58" s="3" t="s">
        <v>100</v>
      </c>
      <c r="E58" s="1" t="s">
        <v>167</v>
      </c>
      <c r="F58" s="1" t="s">
        <v>168</v>
      </c>
      <c r="G58" s="1" t="s">
        <v>193</v>
      </c>
      <c r="H58" s="3">
        <v>900787759</v>
      </c>
      <c r="I58" s="4" t="s">
        <v>244</v>
      </c>
      <c r="J58" s="3" t="s">
        <v>311</v>
      </c>
      <c r="K58" s="3" t="s">
        <v>312</v>
      </c>
      <c r="L58" s="5">
        <v>42726</v>
      </c>
      <c r="M58" s="6">
        <v>36891173.76</v>
      </c>
      <c r="N58" s="2" t="s">
        <v>382</v>
      </c>
      <c r="O58" s="2"/>
      <c r="P58" s="16" t="s">
        <v>440</v>
      </c>
      <c r="Q58" s="3"/>
    </row>
    <row r="59" spans="1:17" ht="14.25">
      <c r="A59" s="1">
        <v>58</v>
      </c>
      <c r="B59" s="2" t="s">
        <v>35</v>
      </c>
      <c r="C59" s="5">
        <v>42485</v>
      </c>
      <c r="D59" s="3" t="s">
        <v>100</v>
      </c>
      <c r="E59" s="1" t="s">
        <v>167</v>
      </c>
      <c r="F59" s="1" t="s">
        <v>168</v>
      </c>
      <c r="G59" s="1" t="s">
        <v>193</v>
      </c>
      <c r="H59" s="3">
        <v>900787759</v>
      </c>
      <c r="I59" s="4" t="s">
        <v>244</v>
      </c>
      <c r="J59" s="3" t="s">
        <v>311</v>
      </c>
      <c r="K59" s="3" t="s">
        <v>312</v>
      </c>
      <c r="L59" s="5">
        <v>42726</v>
      </c>
      <c r="M59" s="6">
        <v>61186148.36</v>
      </c>
      <c r="N59" s="2" t="s">
        <v>382</v>
      </c>
      <c r="O59" s="2"/>
      <c r="P59" s="16" t="s">
        <v>440</v>
      </c>
      <c r="Q59" s="3"/>
    </row>
    <row r="60" spans="1:17" ht="14.25">
      <c r="A60" s="1">
        <v>59</v>
      </c>
      <c r="B60" s="2" t="s">
        <v>36</v>
      </c>
      <c r="C60" s="5">
        <v>42485</v>
      </c>
      <c r="D60" s="3" t="s">
        <v>100</v>
      </c>
      <c r="E60" s="1" t="s">
        <v>167</v>
      </c>
      <c r="F60" s="1" t="s">
        <v>168</v>
      </c>
      <c r="G60" s="1" t="s">
        <v>193</v>
      </c>
      <c r="H60" s="3">
        <v>900787759</v>
      </c>
      <c r="I60" s="4" t="s">
        <v>244</v>
      </c>
      <c r="J60" s="3" t="s">
        <v>311</v>
      </c>
      <c r="K60" s="3" t="s">
        <v>312</v>
      </c>
      <c r="L60" s="5">
        <v>42726</v>
      </c>
      <c r="M60" s="6">
        <v>55165093.76</v>
      </c>
      <c r="N60" s="2" t="s">
        <v>382</v>
      </c>
      <c r="O60" s="2"/>
      <c r="P60" s="16" t="s">
        <v>440</v>
      </c>
      <c r="Q60" s="3"/>
    </row>
    <row r="61" spans="1:17" ht="14.25">
      <c r="A61" s="1">
        <v>60</v>
      </c>
      <c r="B61" s="2">
        <v>1295</v>
      </c>
      <c r="C61" s="5">
        <v>42487</v>
      </c>
      <c r="D61" s="3" t="s">
        <v>101</v>
      </c>
      <c r="E61" s="1" t="s">
        <v>180</v>
      </c>
      <c r="F61" s="1" t="s">
        <v>165</v>
      </c>
      <c r="G61" s="1" t="s">
        <v>193</v>
      </c>
      <c r="H61" s="3">
        <v>830132256</v>
      </c>
      <c r="I61" s="4" t="s">
        <v>245</v>
      </c>
      <c r="J61" s="3" t="s">
        <v>311</v>
      </c>
      <c r="K61" s="3" t="s">
        <v>312</v>
      </c>
      <c r="L61" s="5">
        <v>42735</v>
      </c>
      <c r="M61" s="6">
        <v>747000000</v>
      </c>
      <c r="N61" s="2" t="s">
        <v>383</v>
      </c>
      <c r="O61" s="2" t="s">
        <v>384</v>
      </c>
      <c r="P61" s="16" t="s">
        <v>441</v>
      </c>
      <c r="Q61" s="3" t="s">
        <v>433</v>
      </c>
    </row>
    <row r="62" spans="1:17" ht="14.25">
      <c r="A62" s="1">
        <v>61</v>
      </c>
      <c r="B62" s="2">
        <v>1296</v>
      </c>
      <c r="C62" s="5">
        <v>42487</v>
      </c>
      <c r="D62" s="3" t="s">
        <v>102</v>
      </c>
      <c r="E62" s="1" t="s">
        <v>172</v>
      </c>
      <c r="F62" s="1" t="s">
        <v>165</v>
      </c>
      <c r="G62" s="1" t="s">
        <v>193</v>
      </c>
      <c r="H62" s="3">
        <v>900224814</v>
      </c>
      <c r="I62" s="4" t="s">
        <v>246</v>
      </c>
      <c r="J62" s="3" t="s">
        <v>311</v>
      </c>
      <c r="K62" s="3" t="s">
        <v>312</v>
      </c>
      <c r="L62" s="5">
        <v>42735</v>
      </c>
      <c r="M62" s="6">
        <v>155744734</v>
      </c>
      <c r="N62" s="2" t="s">
        <v>385</v>
      </c>
      <c r="O62" s="2" t="s">
        <v>385</v>
      </c>
      <c r="P62" s="16" t="s">
        <v>441</v>
      </c>
      <c r="Q62" s="3"/>
    </row>
    <row r="63" spans="1:17" ht="14.25">
      <c r="A63" s="1">
        <v>62</v>
      </c>
      <c r="B63" s="2">
        <v>1297</v>
      </c>
      <c r="C63" s="5">
        <v>42492</v>
      </c>
      <c r="D63" s="3" t="s">
        <v>103</v>
      </c>
      <c r="E63" s="1" t="s">
        <v>181</v>
      </c>
      <c r="F63" s="1" t="s">
        <v>165</v>
      </c>
      <c r="G63" s="1" t="s">
        <v>193</v>
      </c>
      <c r="H63" s="3">
        <v>800091076</v>
      </c>
      <c r="I63" s="4" t="s">
        <v>247</v>
      </c>
      <c r="J63" s="3" t="s">
        <v>311</v>
      </c>
      <c r="K63" s="3" t="s">
        <v>312</v>
      </c>
      <c r="L63" s="5">
        <v>42735</v>
      </c>
      <c r="M63" s="6">
        <v>549996747</v>
      </c>
      <c r="N63" s="2" t="s">
        <v>372</v>
      </c>
      <c r="O63" s="2" t="s">
        <v>355</v>
      </c>
      <c r="P63" s="16" t="s">
        <v>441</v>
      </c>
      <c r="Q63" s="3"/>
    </row>
    <row r="64" spans="1:17" ht="14.25">
      <c r="A64" s="1">
        <v>63</v>
      </c>
      <c r="B64" s="2" t="s">
        <v>37</v>
      </c>
      <c r="C64" s="5">
        <v>42492</v>
      </c>
      <c r="D64" s="3" t="s">
        <v>104</v>
      </c>
      <c r="E64" s="1" t="s">
        <v>167</v>
      </c>
      <c r="F64" s="1" t="s">
        <v>168</v>
      </c>
      <c r="G64" s="1" t="s">
        <v>193</v>
      </c>
      <c r="H64" s="3">
        <v>860002400</v>
      </c>
      <c r="I64" s="4" t="s">
        <v>248</v>
      </c>
      <c r="J64" s="3" t="s">
        <v>311</v>
      </c>
      <c r="K64" s="3" t="s">
        <v>312</v>
      </c>
      <c r="L64" s="5">
        <v>42521</v>
      </c>
      <c r="M64" s="6">
        <v>7091903.67</v>
      </c>
      <c r="N64" s="2" t="s">
        <v>386</v>
      </c>
      <c r="O64" s="2"/>
      <c r="P64" s="16" t="s">
        <v>440</v>
      </c>
      <c r="Q64" s="3"/>
    </row>
    <row r="65" spans="1:17" ht="14.25">
      <c r="A65" s="1">
        <v>64</v>
      </c>
      <c r="B65" s="2">
        <v>1303</v>
      </c>
      <c r="C65" s="5">
        <v>42500</v>
      </c>
      <c r="D65" s="3" t="s">
        <v>105</v>
      </c>
      <c r="E65" s="1" t="s">
        <v>166</v>
      </c>
      <c r="F65" s="1" t="s">
        <v>165</v>
      </c>
      <c r="G65" s="1" t="s">
        <v>193</v>
      </c>
      <c r="H65" s="3">
        <v>830001113</v>
      </c>
      <c r="I65" s="4" t="s">
        <v>249</v>
      </c>
      <c r="J65" s="3" t="s">
        <v>311</v>
      </c>
      <c r="K65" s="3" t="s">
        <v>312</v>
      </c>
      <c r="L65" s="5">
        <v>42735</v>
      </c>
      <c r="M65" s="6">
        <v>1071000000</v>
      </c>
      <c r="N65" s="2" t="s">
        <v>382</v>
      </c>
      <c r="O65" s="2"/>
      <c r="P65" s="16" t="s">
        <v>441</v>
      </c>
      <c r="Q65" s="3"/>
    </row>
    <row r="66" spans="1:17" ht="14.25">
      <c r="A66" s="1">
        <v>65</v>
      </c>
      <c r="B66" s="2">
        <v>1304</v>
      </c>
      <c r="C66" s="5">
        <v>42500</v>
      </c>
      <c r="D66" s="3" t="s">
        <v>106</v>
      </c>
      <c r="E66" s="1" t="s">
        <v>172</v>
      </c>
      <c r="F66" s="1" t="s">
        <v>182</v>
      </c>
      <c r="G66" s="1" t="s">
        <v>193</v>
      </c>
      <c r="H66" s="3">
        <v>830011008</v>
      </c>
      <c r="I66" s="4" t="s">
        <v>250</v>
      </c>
      <c r="J66" s="3" t="s">
        <v>311</v>
      </c>
      <c r="K66" s="3" t="s">
        <v>312</v>
      </c>
      <c r="L66" s="5">
        <v>42735</v>
      </c>
      <c r="M66" s="6">
        <v>92736000</v>
      </c>
      <c r="N66" s="2" t="s">
        <v>371</v>
      </c>
      <c r="O66" s="2"/>
      <c r="P66" s="16" t="s">
        <v>440</v>
      </c>
      <c r="Q66" s="3"/>
    </row>
    <row r="67" spans="1:17" ht="14.25">
      <c r="A67" s="1">
        <v>66</v>
      </c>
      <c r="B67" s="2">
        <v>1305</v>
      </c>
      <c r="C67" s="5">
        <v>42500</v>
      </c>
      <c r="D67" s="3" t="s">
        <v>74</v>
      </c>
      <c r="E67" s="1" t="s">
        <v>166</v>
      </c>
      <c r="F67" s="1" t="s">
        <v>165</v>
      </c>
      <c r="G67" s="1" t="s">
        <v>193</v>
      </c>
      <c r="H67" s="3">
        <v>800037800</v>
      </c>
      <c r="I67" s="4" t="s">
        <v>251</v>
      </c>
      <c r="J67" s="3" t="s">
        <v>311</v>
      </c>
      <c r="K67" s="3" t="s">
        <v>312</v>
      </c>
      <c r="L67" s="5">
        <v>42735</v>
      </c>
      <c r="M67" s="6">
        <v>761191884</v>
      </c>
      <c r="N67" s="2" t="s">
        <v>355</v>
      </c>
      <c r="O67" s="2" t="s">
        <v>362</v>
      </c>
      <c r="P67" s="16" t="s">
        <v>440</v>
      </c>
      <c r="Q67" s="3"/>
    </row>
    <row r="68" spans="1:17" ht="14.25">
      <c r="A68" s="1">
        <v>67</v>
      </c>
      <c r="B68" s="2">
        <v>1306</v>
      </c>
      <c r="C68" s="5">
        <v>42501</v>
      </c>
      <c r="D68" s="3" t="s">
        <v>107</v>
      </c>
      <c r="E68" s="1" t="s">
        <v>172</v>
      </c>
      <c r="F68" s="1" t="s">
        <v>165</v>
      </c>
      <c r="G68" s="1" t="s">
        <v>193</v>
      </c>
      <c r="H68" s="3">
        <v>830084433</v>
      </c>
      <c r="I68" s="4" t="s">
        <v>252</v>
      </c>
      <c r="J68" s="3" t="s">
        <v>311</v>
      </c>
      <c r="K68" s="3" t="s">
        <v>312</v>
      </c>
      <c r="L68" s="5">
        <v>42735</v>
      </c>
      <c r="M68" s="6">
        <v>899699209</v>
      </c>
      <c r="N68" s="2" t="s">
        <v>366</v>
      </c>
      <c r="O68" s="2" t="s">
        <v>367</v>
      </c>
      <c r="P68" s="16" t="s">
        <v>441</v>
      </c>
      <c r="Q68" s="3"/>
    </row>
    <row r="69" spans="1:17" ht="14.25">
      <c r="A69" s="1">
        <v>68</v>
      </c>
      <c r="B69" s="2">
        <v>1308</v>
      </c>
      <c r="C69" s="5">
        <v>42503</v>
      </c>
      <c r="D69" s="3" t="s">
        <v>108</v>
      </c>
      <c r="E69" s="1" t="s">
        <v>171</v>
      </c>
      <c r="F69" s="1" t="s">
        <v>165</v>
      </c>
      <c r="G69" s="1" t="s">
        <v>193</v>
      </c>
      <c r="H69" s="3">
        <v>800235158</v>
      </c>
      <c r="I69" s="4" t="s">
        <v>253</v>
      </c>
      <c r="J69" s="3" t="s">
        <v>311</v>
      </c>
      <c r="K69" s="3" t="s">
        <v>312</v>
      </c>
      <c r="L69" s="5">
        <v>43232</v>
      </c>
      <c r="M69" s="6">
        <v>0</v>
      </c>
      <c r="N69" s="2"/>
      <c r="O69" s="2"/>
      <c r="P69" s="16" t="s">
        <v>195</v>
      </c>
      <c r="Q69" s="3"/>
    </row>
    <row r="70" spans="1:17" ht="14.25">
      <c r="A70" s="1">
        <v>69</v>
      </c>
      <c r="B70" s="2">
        <v>1309</v>
      </c>
      <c r="C70" s="5">
        <v>42507</v>
      </c>
      <c r="D70" s="3" t="s">
        <v>109</v>
      </c>
      <c r="E70" s="1" t="s">
        <v>170</v>
      </c>
      <c r="F70" s="1" t="s">
        <v>165</v>
      </c>
      <c r="G70" s="1" t="s">
        <v>193</v>
      </c>
      <c r="H70" s="3">
        <v>860066796</v>
      </c>
      <c r="I70" s="4" t="s">
        <v>254</v>
      </c>
      <c r="J70" s="3" t="s">
        <v>311</v>
      </c>
      <c r="K70" s="3" t="s">
        <v>312</v>
      </c>
      <c r="L70" s="5">
        <v>42735</v>
      </c>
      <c r="M70" s="6">
        <v>9600000</v>
      </c>
      <c r="N70" s="2" t="s">
        <v>361</v>
      </c>
      <c r="O70" s="2"/>
      <c r="P70" s="16" t="s">
        <v>440</v>
      </c>
      <c r="Q70" s="3"/>
    </row>
    <row r="71" spans="1:17" ht="14.25">
      <c r="A71" s="1">
        <v>70</v>
      </c>
      <c r="B71" s="2">
        <v>1313</v>
      </c>
      <c r="C71" s="5">
        <v>42509</v>
      </c>
      <c r="D71" s="3" t="s">
        <v>110</v>
      </c>
      <c r="E71" s="1" t="s">
        <v>164</v>
      </c>
      <c r="F71" s="1" t="s">
        <v>165</v>
      </c>
      <c r="G71" s="1" t="s">
        <v>193</v>
      </c>
      <c r="H71" s="3">
        <v>800148631</v>
      </c>
      <c r="I71" s="4" t="s">
        <v>255</v>
      </c>
      <c r="J71" s="3" t="s">
        <v>311</v>
      </c>
      <c r="K71" s="3" t="s">
        <v>312</v>
      </c>
      <c r="L71" s="5">
        <v>42704</v>
      </c>
      <c r="M71" s="6">
        <v>309050572</v>
      </c>
      <c r="N71" s="2" t="s">
        <v>387</v>
      </c>
      <c r="O71" s="2" t="s">
        <v>388</v>
      </c>
      <c r="P71" s="16" t="s">
        <v>441</v>
      </c>
      <c r="Q71" s="3" t="s">
        <v>434</v>
      </c>
    </row>
    <row r="72" spans="1:17" ht="14.25">
      <c r="A72" s="1">
        <v>71</v>
      </c>
      <c r="B72" s="2">
        <v>1314</v>
      </c>
      <c r="C72" s="5">
        <v>42515</v>
      </c>
      <c r="D72" s="3" t="s">
        <v>111</v>
      </c>
      <c r="E72" s="1" t="s">
        <v>172</v>
      </c>
      <c r="F72" s="1" t="s">
        <v>182</v>
      </c>
      <c r="G72" s="1" t="s">
        <v>193</v>
      </c>
      <c r="H72" s="3">
        <v>900970456</v>
      </c>
      <c r="I72" s="4" t="s">
        <v>256</v>
      </c>
      <c r="J72" s="3" t="s">
        <v>311</v>
      </c>
      <c r="K72" s="3" t="s">
        <v>312</v>
      </c>
      <c r="L72" s="5">
        <v>42734</v>
      </c>
      <c r="M72" s="6">
        <v>3400704200</v>
      </c>
      <c r="N72" s="2" t="s">
        <v>355</v>
      </c>
      <c r="O72" s="2" t="s">
        <v>362</v>
      </c>
      <c r="P72" s="16" t="s">
        <v>440</v>
      </c>
      <c r="Q72" s="3"/>
    </row>
    <row r="73" spans="1:17" ht="14.25">
      <c r="A73" s="1">
        <v>72</v>
      </c>
      <c r="B73" s="2">
        <v>1315</v>
      </c>
      <c r="C73" s="5">
        <v>42517</v>
      </c>
      <c r="D73" s="3" t="s">
        <v>112</v>
      </c>
      <c r="E73" s="1" t="s">
        <v>175</v>
      </c>
      <c r="F73" s="1" t="s">
        <v>165</v>
      </c>
      <c r="G73" s="1" t="s">
        <v>193</v>
      </c>
      <c r="H73" s="3">
        <v>860006848</v>
      </c>
      <c r="I73" s="4" t="s">
        <v>257</v>
      </c>
      <c r="J73" s="3" t="s">
        <v>311</v>
      </c>
      <c r="K73" s="3" t="s">
        <v>312</v>
      </c>
      <c r="L73" s="5">
        <v>42881</v>
      </c>
      <c r="M73" s="6">
        <v>0</v>
      </c>
      <c r="N73" s="2"/>
      <c r="O73" s="2"/>
      <c r="P73" s="16" t="s">
        <v>195</v>
      </c>
      <c r="Q73" s="3"/>
    </row>
    <row r="74" spans="1:17" ht="14.25">
      <c r="A74" s="1">
        <v>73</v>
      </c>
      <c r="B74" s="2" t="s">
        <v>38</v>
      </c>
      <c r="C74" s="5">
        <v>42521</v>
      </c>
      <c r="D74" s="3" t="s">
        <v>113</v>
      </c>
      <c r="E74" s="1" t="s">
        <v>167</v>
      </c>
      <c r="F74" s="1" t="s">
        <v>183</v>
      </c>
      <c r="G74" s="1" t="s">
        <v>193</v>
      </c>
      <c r="H74" s="3">
        <v>830122983</v>
      </c>
      <c r="I74" s="4" t="s">
        <v>258</v>
      </c>
      <c r="J74" s="3" t="s">
        <v>311</v>
      </c>
      <c r="K74" s="3" t="s">
        <v>312</v>
      </c>
      <c r="L74" s="5">
        <v>42551</v>
      </c>
      <c r="M74" s="6">
        <v>232000000</v>
      </c>
      <c r="N74" s="2" t="s">
        <v>389</v>
      </c>
      <c r="O74" s="2" t="s">
        <v>390</v>
      </c>
      <c r="P74" s="16" t="s">
        <v>441</v>
      </c>
      <c r="Q74" s="3"/>
    </row>
    <row r="75" spans="1:17" ht="14.25">
      <c r="A75" s="1">
        <v>74</v>
      </c>
      <c r="B75" s="2">
        <v>1317</v>
      </c>
      <c r="C75" s="5">
        <v>42528</v>
      </c>
      <c r="D75" s="3" t="s">
        <v>114</v>
      </c>
      <c r="E75" s="1" t="s">
        <v>169</v>
      </c>
      <c r="F75" s="1" t="s">
        <v>165</v>
      </c>
      <c r="G75" s="1" t="s">
        <v>193</v>
      </c>
      <c r="H75" s="3">
        <v>800102799</v>
      </c>
      <c r="I75" s="4" t="s">
        <v>259</v>
      </c>
      <c r="J75" s="3" t="s">
        <v>328</v>
      </c>
      <c r="K75" s="3" t="s">
        <v>329</v>
      </c>
      <c r="L75" s="5">
        <v>42726</v>
      </c>
      <c r="M75" s="6">
        <v>1152950654</v>
      </c>
      <c r="N75" s="2" t="s">
        <v>381</v>
      </c>
      <c r="O75" s="2" t="s">
        <v>391</v>
      </c>
      <c r="P75" s="16" t="s">
        <v>441</v>
      </c>
      <c r="Q75" s="3"/>
    </row>
    <row r="76" spans="1:17" ht="14.25">
      <c r="A76" s="1">
        <v>75</v>
      </c>
      <c r="B76" s="2">
        <v>1318</v>
      </c>
      <c r="C76" s="5">
        <v>42529</v>
      </c>
      <c r="D76" s="3" t="s">
        <v>115</v>
      </c>
      <c r="E76" s="1" t="s">
        <v>172</v>
      </c>
      <c r="F76" s="1" t="s">
        <v>184</v>
      </c>
      <c r="G76" s="1" t="s">
        <v>193</v>
      </c>
      <c r="H76" s="3">
        <v>900974111</v>
      </c>
      <c r="I76" s="4" t="s">
        <v>260</v>
      </c>
      <c r="J76" s="3" t="s">
        <v>311</v>
      </c>
      <c r="K76" s="3" t="s">
        <v>312</v>
      </c>
      <c r="L76" s="5">
        <v>42825</v>
      </c>
      <c r="M76" s="6">
        <v>10213154161</v>
      </c>
      <c r="N76" s="2" t="s">
        <v>392</v>
      </c>
      <c r="O76" s="2" t="s">
        <v>393</v>
      </c>
      <c r="P76" s="16" t="s">
        <v>441</v>
      </c>
      <c r="Q76" s="3"/>
    </row>
    <row r="77" spans="1:17" ht="14.25">
      <c r="A77" s="1">
        <v>76</v>
      </c>
      <c r="B77" s="2">
        <v>1319</v>
      </c>
      <c r="C77" s="5">
        <v>42530</v>
      </c>
      <c r="D77" s="3" t="s">
        <v>116</v>
      </c>
      <c r="E77" s="1" t="s">
        <v>169</v>
      </c>
      <c r="F77" s="1" t="s">
        <v>165</v>
      </c>
      <c r="G77" s="1" t="s">
        <v>193</v>
      </c>
      <c r="H77" s="3">
        <v>891500864</v>
      </c>
      <c r="I77" s="4" t="s">
        <v>261</v>
      </c>
      <c r="J77" s="3" t="s">
        <v>330</v>
      </c>
      <c r="K77" s="3" t="s">
        <v>331</v>
      </c>
      <c r="L77" s="5">
        <v>42763</v>
      </c>
      <c r="M77" s="6">
        <v>702600000</v>
      </c>
      <c r="N77" s="2" t="s">
        <v>381</v>
      </c>
      <c r="O77" s="2" t="s">
        <v>391</v>
      </c>
      <c r="P77" s="16" t="s">
        <v>441</v>
      </c>
      <c r="Q77" s="3"/>
    </row>
    <row r="78" spans="1:17" ht="14.25">
      <c r="A78" s="1">
        <v>77</v>
      </c>
      <c r="B78" s="2">
        <v>1320</v>
      </c>
      <c r="C78" s="5">
        <v>42530</v>
      </c>
      <c r="D78" s="3" t="s">
        <v>117</v>
      </c>
      <c r="E78" s="1" t="s">
        <v>169</v>
      </c>
      <c r="F78" s="1" t="s">
        <v>165</v>
      </c>
      <c r="G78" s="1" t="s">
        <v>193</v>
      </c>
      <c r="H78" s="3">
        <v>890981567</v>
      </c>
      <c r="I78" s="4" t="s">
        <v>262</v>
      </c>
      <c r="J78" s="3" t="s">
        <v>332</v>
      </c>
      <c r="K78" s="3" t="s">
        <v>316</v>
      </c>
      <c r="L78" s="5">
        <v>42758</v>
      </c>
      <c r="M78" s="6">
        <v>376389328</v>
      </c>
      <c r="N78" s="2" t="s">
        <v>381</v>
      </c>
      <c r="O78" s="2" t="s">
        <v>391</v>
      </c>
      <c r="P78" s="16" t="s">
        <v>441</v>
      </c>
      <c r="Q78" s="3"/>
    </row>
    <row r="79" spans="1:17" ht="14.25">
      <c r="A79" s="1">
        <v>78</v>
      </c>
      <c r="B79" s="2">
        <v>1321</v>
      </c>
      <c r="C79" s="5">
        <v>42530</v>
      </c>
      <c r="D79" s="3" t="s">
        <v>118</v>
      </c>
      <c r="E79" s="1" t="s">
        <v>172</v>
      </c>
      <c r="F79" s="1" t="s">
        <v>165</v>
      </c>
      <c r="G79" s="1" t="s">
        <v>193</v>
      </c>
      <c r="H79" s="3">
        <v>860025674</v>
      </c>
      <c r="I79" s="4" t="s">
        <v>263</v>
      </c>
      <c r="J79" s="3" t="s">
        <v>311</v>
      </c>
      <c r="K79" s="3" t="s">
        <v>312</v>
      </c>
      <c r="L79" s="5">
        <v>42735</v>
      </c>
      <c r="M79" s="6">
        <v>162400000</v>
      </c>
      <c r="N79" s="2" t="s">
        <v>385</v>
      </c>
      <c r="O79" s="2" t="s">
        <v>394</v>
      </c>
      <c r="P79" s="16" t="s">
        <v>441</v>
      </c>
      <c r="Q79" s="3"/>
    </row>
    <row r="80" spans="1:17" ht="14.25">
      <c r="A80" s="1">
        <v>79</v>
      </c>
      <c r="B80" s="2">
        <v>1322</v>
      </c>
      <c r="C80" s="5">
        <v>42531</v>
      </c>
      <c r="D80" s="3" t="s">
        <v>119</v>
      </c>
      <c r="E80" s="1" t="s">
        <v>185</v>
      </c>
      <c r="F80" s="1" t="s">
        <v>165</v>
      </c>
      <c r="G80" s="1" t="s">
        <v>193</v>
      </c>
      <c r="H80" s="3">
        <v>899999020</v>
      </c>
      <c r="I80" s="4" t="s">
        <v>264</v>
      </c>
      <c r="J80" s="3" t="s">
        <v>311</v>
      </c>
      <c r="K80" s="3" t="s">
        <v>312</v>
      </c>
      <c r="L80" s="5">
        <v>43261</v>
      </c>
      <c r="M80" s="6">
        <v>0</v>
      </c>
      <c r="N80" s="2"/>
      <c r="O80" s="2"/>
      <c r="P80" s="16" t="s">
        <v>195</v>
      </c>
      <c r="Q80" s="3"/>
    </row>
    <row r="81" spans="1:17" ht="14.25">
      <c r="A81" s="1">
        <v>80</v>
      </c>
      <c r="B81" s="2">
        <v>1323</v>
      </c>
      <c r="C81" s="5">
        <v>42535</v>
      </c>
      <c r="D81" s="3" t="s">
        <v>120</v>
      </c>
      <c r="E81" s="1" t="s">
        <v>164</v>
      </c>
      <c r="F81" s="1" t="s">
        <v>165</v>
      </c>
      <c r="G81" s="1" t="s">
        <v>193</v>
      </c>
      <c r="H81" s="3">
        <v>890205176</v>
      </c>
      <c r="I81" s="4" t="s">
        <v>265</v>
      </c>
      <c r="J81" s="3" t="s">
        <v>333</v>
      </c>
      <c r="K81" s="3" t="s">
        <v>322</v>
      </c>
      <c r="L81" s="5">
        <v>42734</v>
      </c>
      <c r="M81" s="6">
        <v>420000000</v>
      </c>
      <c r="N81" s="2" t="s">
        <v>381</v>
      </c>
      <c r="O81" s="2" t="s">
        <v>391</v>
      </c>
      <c r="P81" s="16" t="s">
        <v>441</v>
      </c>
      <c r="Q81" s="3"/>
    </row>
    <row r="82" spans="1:17" ht="14.25">
      <c r="A82" s="1">
        <v>81</v>
      </c>
      <c r="B82" s="2">
        <v>1324</v>
      </c>
      <c r="C82" s="5">
        <v>42535</v>
      </c>
      <c r="D82" s="3" t="s">
        <v>121</v>
      </c>
      <c r="E82" s="1" t="s">
        <v>164</v>
      </c>
      <c r="F82" s="1" t="s">
        <v>165</v>
      </c>
      <c r="G82" s="1" t="s">
        <v>193</v>
      </c>
      <c r="H82" s="3">
        <v>890201900</v>
      </c>
      <c r="I82" s="4" t="s">
        <v>266</v>
      </c>
      <c r="J82" s="3" t="s">
        <v>321</v>
      </c>
      <c r="K82" s="3" t="s">
        <v>322</v>
      </c>
      <c r="L82" s="5">
        <v>42758</v>
      </c>
      <c r="M82" s="6">
        <v>1266417724</v>
      </c>
      <c r="N82" s="2" t="s">
        <v>381</v>
      </c>
      <c r="O82" s="2" t="s">
        <v>391</v>
      </c>
      <c r="P82" s="16" t="s">
        <v>441</v>
      </c>
      <c r="Q82" s="3"/>
    </row>
    <row r="83" spans="1:17" ht="14.25">
      <c r="A83" s="1">
        <v>82</v>
      </c>
      <c r="B83" s="2">
        <v>1325</v>
      </c>
      <c r="C83" s="5">
        <v>42535</v>
      </c>
      <c r="D83" s="3" t="s">
        <v>122</v>
      </c>
      <c r="E83" s="1" t="s">
        <v>169</v>
      </c>
      <c r="F83" s="1" t="s">
        <v>165</v>
      </c>
      <c r="G83" s="1" t="s">
        <v>193</v>
      </c>
      <c r="H83" s="3">
        <v>800099260</v>
      </c>
      <c r="I83" s="4" t="s">
        <v>267</v>
      </c>
      <c r="J83" s="3" t="s">
        <v>334</v>
      </c>
      <c r="K83" s="3" t="s">
        <v>320</v>
      </c>
      <c r="L83" s="5">
        <v>42793</v>
      </c>
      <c r="M83" s="6">
        <v>1036105225</v>
      </c>
      <c r="N83" s="2" t="s">
        <v>381</v>
      </c>
      <c r="O83" s="2" t="s">
        <v>391</v>
      </c>
      <c r="P83" s="16" t="s">
        <v>441</v>
      </c>
      <c r="Q83" s="3"/>
    </row>
    <row r="84" spans="1:17" ht="14.25">
      <c r="A84" s="1">
        <v>83</v>
      </c>
      <c r="B84" s="2">
        <v>1326</v>
      </c>
      <c r="C84" s="5">
        <v>42538</v>
      </c>
      <c r="D84" s="3" t="s">
        <v>123</v>
      </c>
      <c r="E84" s="1" t="s">
        <v>172</v>
      </c>
      <c r="F84" s="1" t="s">
        <v>182</v>
      </c>
      <c r="G84" s="1" t="s">
        <v>193</v>
      </c>
      <c r="H84" s="3">
        <v>830075236</v>
      </c>
      <c r="I84" s="4" t="s">
        <v>268</v>
      </c>
      <c r="J84" s="3" t="s">
        <v>311</v>
      </c>
      <c r="K84" s="3" t="s">
        <v>312</v>
      </c>
      <c r="L84" s="5">
        <v>42735</v>
      </c>
      <c r="M84" s="6">
        <v>4856923651</v>
      </c>
      <c r="N84" s="2" t="s">
        <v>352</v>
      </c>
      <c r="O84" s="2" t="s">
        <v>359</v>
      </c>
      <c r="P84" s="16" t="s">
        <v>441</v>
      </c>
      <c r="Q84" s="3"/>
    </row>
    <row r="85" spans="1:17" ht="14.25">
      <c r="A85" s="1">
        <v>84</v>
      </c>
      <c r="B85" s="2">
        <v>1327</v>
      </c>
      <c r="C85" s="5">
        <v>42538</v>
      </c>
      <c r="D85" s="3" t="s">
        <v>124</v>
      </c>
      <c r="E85" s="1" t="s">
        <v>169</v>
      </c>
      <c r="F85" s="1" t="s">
        <v>165</v>
      </c>
      <c r="G85" s="1" t="s">
        <v>193</v>
      </c>
      <c r="H85" s="3">
        <v>892099324</v>
      </c>
      <c r="I85" s="4" t="s">
        <v>269</v>
      </c>
      <c r="J85" s="3" t="s">
        <v>323</v>
      </c>
      <c r="K85" s="3" t="s">
        <v>324</v>
      </c>
      <c r="L85" s="5">
        <v>42913</v>
      </c>
      <c r="M85" s="6">
        <v>1160133333</v>
      </c>
      <c r="N85" s="2" t="s">
        <v>381</v>
      </c>
      <c r="O85" s="2" t="s">
        <v>391</v>
      </c>
      <c r="P85" s="16" t="s">
        <v>441</v>
      </c>
      <c r="Q85" s="3"/>
    </row>
    <row r="86" spans="1:17" ht="14.25">
      <c r="A86" s="1">
        <v>85</v>
      </c>
      <c r="B86" s="2">
        <v>1328</v>
      </c>
      <c r="C86" s="5">
        <v>42541</v>
      </c>
      <c r="D86" s="3" t="s">
        <v>125</v>
      </c>
      <c r="E86" s="1" t="s">
        <v>164</v>
      </c>
      <c r="F86" s="1" t="s">
        <v>165</v>
      </c>
      <c r="G86" s="1" t="s">
        <v>193</v>
      </c>
      <c r="H86" s="3">
        <v>890480184</v>
      </c>
      <c r="I86" s="4" t="s">
        <v>270</v>
      </c>
      <c r="J86" s="3" t="s">
        <v>325</v>
      </c>
      <c r="K86" s="3" t="s">
        <v>326</v>
      </c>
      <c r="L86" s="5">
        <v>42734</v>
      </c>
      <c r="M86" s="6">
        <v>84000000</v>
      </c>
      <c r="N86" s="2" t="s">
        <v>381</v>
      </c>
      <c r="O86" s="2" t="s">
        <v>391</v>
      </c>
      <c r="P86" s="16" t="s">
        <v>441</v>
      </c>
      <c r="Q86" s="3"/>
    </row>
    <row r="87" spans="1:17" ht="14.25">
      <c r="A87" s="1">
        <v>86</v>
      </c>
      <c r="B87" s="2">
        <v>1329</v>
      </c>
      <c r="C87" s="5">
        <v>42541</v>
      </c>
      <c r="D87" s="3" t="s">
        <v>126</v>
      </c>
      <c r="E87" s="1" t="s">
        <v>169</v>
      </c>
      <c r="F87" s="1" t="s">
        <v>165</v>
      </c>
      <c r="G87" s="1" t="s">
        <v>193</v>
      </c>
      <c r="H87" s="3">
        <v>891580006</v>
      </c>
      <c r="I87" s="4" t="s">
        <v>271</v>
      </c>
      <c r="J87" s="3" t="s">
        <v>335</v>
      </c>
      <c r="K87" s="3" t="s">
        <v>331</v>
      </c>
      <c r="L87" s="5">
        <v>42794</v>
      </c>
      <c r="M87" s="6">
        <v>136500000</v>
      </c>
      <c r="N87" s="2" t="s">
        <v>381</v>
      </c>
      <c r="O87" s="2" t="s">
        <v>391</v>
      </c>
      <c r="P87" s="16" t="s">
        <v>441</v>
      </c>
      <c r="Q87" s="3"/>
    </row>
    <row r="88" spans="1:17" ht="14.25">
      <c r="A88" s="1">
        <v>87</v>
      </c>
      <c r="B88" s="2">
        <v>1330</v>
      </c>
      <c r="C88" s="5">
        <v>42543</v>
      </c>
      <c r="D88" s="3" t="s">
        <v>127</v>
      </c>
      <c r="E88" s="1" t="s">
        <v>169</v>
      </c>
      <c r="F88" s="1" t="s">
        <v>165</v>
      </c>
      <c r="G88" s="1" t="s">
        <v>193</v>
      </c>
      <c r="H88" s="3">
        <v>892000148</v>
      </c>
      <c r="I88" s="4" t="s">
        <v>272</v>
      </c>
      <c r="J88" s="3" t="s">
        <v>336</v>
      </c>
      <c r="K88" s="3" t="s">
        <v>324</v>
      </c>
      <c r="L88" s="5">
        <v>42778</v>
      </c>
      <c r="M88" s="6">
        <v>1050000000</v>
      </c>
      <c r="N88" s="2" t="s">
        <v>381</v>
      </c>
      <c r="O88" s="2" t="s">
        <v>391</v>
      </c>
      <c r="P88" s="16" t="s">
        <v>441</v>
      </c>
      <c r="Q88" s="3"/>
    </row>
    <row r="89" spans="1:17" ht="14.25">
      <c r="A89" s="1">
        <v>88</v>
      </c>
      <c r="B89" s="2">
        <v>1331</v>
      </c>
      <c r="C89" s="5">
        <v>42543</v>
      </c>
      <c r="D89" s="3" t="s">
        <v>128</v>
      </c>
      <c r="E89" s="1" t="s">
        <v>169</v>
      </c>
      <c r="F89" s="1" t="s">
        <v>165</v>
      </c>
      <c r="G89" s="1" t="s">
        <v>193</v>
      </c>
      <c r="H89" s="3">
        <v>890480059</v>
      </c>
      <c r="I89" s="4" t="s">
        <v>273</v>
      </c>
      <c r="J89" s="3" t="s">
        <v>337</v>
      </c>
      <c r="K89" s="3" t="s">
        <v>326</v>
      </c>
      <c r="L89" s="5">
        <v>42853</v>
      </c>
      <c r="M89" s="6">
        <v>1597024000</v>
      </c>
      <c r="N89" s="2" t="s">
        <v>381</v>
      </c>
      <c r="O89" s="2" t="s">
        <v>391</v>
      </c>
      <c r="P89" s="16" t="s">
        <v>441</v>
      </c>
      <c r="Q89" s="3"/>
    </row>
    <row r="90" spans="1:17" ht="14.25">
      <c r="A90" s="1">
        <v>89</v>
      </c>
      <c r="B90" s="2" t="s">
        <v>39</v>
      </c>
      <c r="C90" s="5">
        <v>42545</v>
      </c>
      <c r="D90" s="3" t="s">
        <v>77</v>
      </c>
      <c r="E90" s="1" t="s">
        <v>167</v>
      </c>
      <c r="F90" s="1" t="s">
        <v>183</v>
      </c>
      <c r="G90" s="1" t="s">
        <v>193</v>
      </c>
      <c r="H90" s="3">
        <v>800103052</v>
      </c>
      <c r="I90" s="4" t="s">
        <v>274</v>
      </c>
      <c r="J90" s="3" t="s">
        <v>311</v>
      </c>
      <c r="K90" s="3" t="s">
        <v>312</v>
      </c>
      <c r="L90" s="5">
        <v>42925</v>
      </c>
      <c r="M90" s="6">
        <v>36139201</v>
      </c>
      <c r="N90" s="2" t="s">
        <v>366</v>
      </c>
      <c r="O90" s="2" t="s">
        <v>367</v>
      </c>
      <c r="P90" s="16" t="s">
        <v>441</v>
      </c>
      <c r="Q90" s="3"/>
    </row>
    <row r="91" spans="1:17" ht="14.25">
      <c r="A91" s="1">
        <v>90</v>
      </c>
      <c r="B91" s="2">
        <v>1336</v>
      </c>
      <c r="C91" s="5">
        <v>42548</v>
      </c>
      <c r="D91" s="3" t="s">
        <v>129</v>
      </c>
      <c r="E91" s="1" t="s">
        <v>169</v>
      </c>
      <c r="F91" s="1" t="s">
        <v>165</v>
      </c>
      <c r="G91" s="1" t="s">
        <v>193</v>
      </c>
      <c r="H91" s="3">
        <v>891502194</v>
      </c>
      <c r="I91" s="4" t="s">
        <v>275</v>
      </c>
      <c r="J91" s="3" t="s">
        <v>338</v>
      </c>
      <c r="K91" s="3" t="s">
        <v>331</v>
      </c>
      <c r="L91" s="5">
        <v>42778</v>
      </c>
      <c r="M91" s="6">
        <v>248614819</v>
      </c>
      <c r="N91" s="2" t="s">
        <v>381</v>
      </c>
      <c r="O91" s="2" t="s">
        <v>391</v>
      </c>
      <c r="P91" s="16" t="s">
        <v>441</v>
      </c>
      <c r="Q91" s="3"/>
    </row>
    <row r="92" spans="1:17" ht="14.25">
      <c r="A92" s="1">
        <v>91</v>
      </c>
      <c r="B92" s="2">
        <v>1337</v>
      </c>
      <c r="C92" s="5">
        <v>42549</v>
      </c>
      <c r="D92" s="3" t="s">
        <v>130</v>
      </c>
      <c r="E92" s="1" t="s">
        <v>176</v>
      </c>
      <c r="F92" s="1" t="s">
        <v>177</v>
      </c>
      <c r="G92" s="1" t="s">
        <v>193</v>
      </c>
      <c r="H92" s="3">
        <v>805023598</v>
      </c>
      <c r="I92" s="4" t="s">
        <v>276</v>
      </c>
      <c r="J92" s="3" t="s">
        <v>311</v>
      </c>
      <c r="K92" s="3" t="s">
        <v>312</v>
      </c>
      <c r="L92" s="5">
        <v>42735</v>
      </c>
      <c r="M92" s="6">
        <v>2656003</v>
      </c>
      <c r="N92" s="2" t="s">
        <v>395</v>
      </c>
      <c r="O92" s="2" t="s">
        <v>385</v>
      </c>
      <c r="P92" s="16" t="s">
        <v>441</v>
      </c>
      <c r="Q92" s="3"/>
    </row>
    <row r="93" spans="1:17" ht="14.25">
      <c r="A93" s="1">
        <v>92</v>
      </c>
      <c r="B93" s="2" t="s">
        <v>40</v>
      </c>
      <c r="C93" s="5">
        <v>42549</v>
      </c>
      <c r="D93" s="3" t="s">
        <v>131</v>
      </c>
      <c r="E93" s="1" t="s">
        <v>179</v>
      </c>
      <c r="F93" s="1" t="s">
        <v>173</v>
      </c>
      <c r="G93" s="1" t="s">
        <v>193</v>
      </c>
      <c r="H93" s="3">
        <v>900210800</v>
      </c>
      <c r="I93" s="4" t="s">
        <v>277</v>
      </c>
      <c r="J93" s="3" t="s">
        <v>311</v>
      </c>
      <c r="K93" s="3" t="s">
        <v>312</v>
      </c>
      <c r="L93" s="5">
        <v>42552</v>
      </c>
      <c r="M93" s="6">
        <v>9328800</v>
      </c>
      <c r="N93" s="2" t="s">
        <v>396</v>
      </c>
      <c r="O93" s="2" t="s">
        <v>355</v>
      </c>
      <c r="P93" s="16" t="s">
        <v>440</v>
      </c>
      <c r="Q93" s="3"/>
    </row>
    <row r="94" spans="1:17" ht="14.25">
      <c r="A94" s="1">
        <v>93</v>
      </c>
      <c r="B94" s="2" t="s">
        <v>41</v>
      </c>
      <c r="C94" s="5">
        <v>42549</v>
      </c>
      <c r="D94" s="3" t="s">
        <v>132</v>
      </c>
      <c r="E94" s="1" t="s">
        <v>167</v>
      </c>
      <c r="F94" s="1" t="s">
        <v>168</v>
      </c>
      <c r="G94" s="1" t="s">
        <v>193</v>
      </c>
      <c r="H94" s="3">
        <v>800058607</v>
      </c>
      <c r="I94" s="4" t="s">
        <v>278</v>
      </c>
      <c r="J94" s="3" t="s">
        <v>311</v>
      </c>
      <c r="K94" s="3" t="s">
        <v>312</v>
      </c>
      <c r="L94" s="5">
        <v>42937</v>
      </c>
      <c r="M94" s="6">
        <v>1377191309.47</v>
      </c>
      <c r="N94" s="2" t="s">
        <v>397</v>
      </c>
      <c r="O94" s="2" t="s">
        <v>366</v>
      </c>
      <c r="P94" s="16" t="s">
        <v>441</v>
      </c>
      <c r="Q94" s="3"/>
    </row>
    <row r="95" spans="1:17" ht="14.25">
      <c r="A95" s="1">
        <v>94</v>
      </c>
      <c r="B95" s="2">
        <v>1338</v>
      </c>
      <c r="C95" s="5">
        <v>42552</v>
      </c>
      <c r="D95" s="3" t="s">
        <v>59</v>
      </c>
      <c r="E95" s="1" t="s">
        <v>170</v>
      </c>
      <c r="F95" s="1" t="s">
        <v>165</v>
      </c>
      <c r="G95" s="1" t="s">
        <v>194</v>
      </c>
      <c r="H95" s="3">
        <v>8343425</v>
      </c>
      <c r="I95" s="4" t="s">
        <v>279</v>
      </c>
      <c r="J95" s="3" t="s">
        <v>315</v>
      </c>
      <c r="K95" s="3" t="s">
        <v>316</v>
      </c>
      <c r="L95" s="5">
        <v>42735</v>
      </c>
      <c r="M95" s="6">
        <v>57768000</v>
      </c>
      <c r="N95" s="2" t="s">
        <v>361</v>
      </c>
      <c r="O95" s="2"/>
      <c r="P95" s="16" t="s">
        <v>440</v>
      </c>
      <c r="Q95" s="3"/>
    </row>
    <row r="96" spans="1:17" ht="14.25">
      <c r="A96" s="1">
        <v>95</v>
      </c>
      <c r="B96" s="2" t="s">
        <v>42</v>
      </c>
      <c r="C96" s="5">
        <v>42557</v>
      </c>
      <c r="D96" s="3" t="s">
        <v>133</v>
      </c>
      <c r="E96" s="1" t="s">
        <v>167</v>
      </c>
      <c r="F96" s="1" t="s">
        <v>186</v>
      </c>
      <c r="G96" s="1" t="s">
        <v>193</v>
      </c>
      <c r="H96" s="3">
        <v>900091899</v>
      </c>
      <c r="I96" s="4" t="s">
        <v>280</v>
      </c>
      <c r="J96" s="3" t="s">
        <v>311</v>
      </c>
      <c r="K96" s="3" t="s">
        <v>312</v>
      </c>
      <c r="L96" s="5">
        <v>42572</v>
      </c>
      <c r="M96" s="6">
        <v>1789800</v>
      </c>
      <c r="N96" s="2" t="s">
        <v>398</v>
      </c>
      <c r="O96" s="2" t="s">
        <v>399</v>
      </c>
      <c r="P96" s="16" t="s">
        <v>441</v>
      </c>
      <c r="Q96" s="3"/>
    </row>
    <row r="97" spans="1:17" ht="14.25">
      <c r="A97" s="1">
        <v>96</v>
      </c>
      <c r="B97" s="2">
        <v>1345</v>
      </c>
      <c r="C97" s="5">
        <v>42564</v>
      </c>
      <c r="D97" s="3" t="s">
        <v>134</v>
      </c>
      <c r="E97" s="1" t="s">
        <v>187</v>
      </c>
      <c r="F97" s="1" t="s">
        <v>165</v>
      </c>
      <c r="G97" s="1" t="s">
        <v>193</v>
      </c>
      <c r="H97" s="3">
        <v>860024746</v>
      </c>
      <c r="I97" s="4" t="s">
        <v>281</v>
      </c>
      <c r="J97" s="3" t="s">
        <v>311</v>
      </c>
      <c r="K97" s="3" t="s">
        <v>312</v>
      </c>
      <c r="L97" s="5">
        <v>42565</v>
      </c>
      <c r="M97" s="6">
        <v>0</v>
      </c>
      <c r="N97" s="2"/>
      <c r="O97" s="2"/>
      <c r="P97" s="16" t="s">
        <v>195</v>
      </c>
      <c r="Q97" s="3"/>
    </row>
    <row r="98" spans="1:17" ht="14.25">
      <c r="A98" s="1">
        <v>97</v>
      </c>
      <c r="B98" s="2" t="s">
        <v>43</v>
      </c>
      <c r="C98" s="5">
        <v>42565</v>
      </c>
      <c r="D98" s="3" t="s">
        <v>135</v>
      </c>
      <c r="E98" s="1" t="s">
        <v>167</v>
      </c>
      <c r="F98" s="1" t="s">
        <v>186</v>
      </c>
      <c r="G98" s="1" t="s">
        <v>193</v>
      </c>
      <c r="H98" s="3">
        <v>900250044</v>
      </c>
      <c r="I98" s="4" t="s">
        <v>282</v>
      </c>
      <c r="J98" s="3" t="s">
        <v>311</v>
      </c>
      <c r="K98" s="3" t="s">
        <v>312</v>
      </c>
      <c r="L98" s="5">
        <v>42719</v>
      </c>
      <c r="M98" s="6">
        <v>92110000</v>
      </c>
      <c r="N98" s="2" t="s">
        <v>398</v>
      </c>
      <c r="O98" s="2" t="s">
        <v>399</v>
      </c>
      <c r="P98" s="16" t="s">
        <v>441</v>
      </c>
      <c r="Q98" s="3"/>
    </row>
    <row r="99" spans="1:17" ht="14.25">
      <c r="A99" s="1">
        <v>98</v>
      </c>
      <c r="B99" s="2">
        <v>1349</v>
      </c>
      <c r="C99" s="5">
        <v>42566</v>
      </c>
      <c r="D99" s="3" t="s">
        <v>136</v>
      </c>
      <c r="E99" s="1" t="s">
        <v>169</v>
      </c>
      <c r="F99" s="1" t="s">
        <v>165</v>
      </c>
      <c r="G99" s="1" t="s">
        <v>193</v>
      </c>
      <c r="H99" s="3">
        <v>890102006</v>
      </c>
      <c r="I99" s="4" t="s">
        <v>283</v>
      </c>
      <c r="J99" s="3" t="s">
        <v>339</v>
      </c>
      <c r="K99" s="3" t="s">
        <v>340</v>
      </c>
      <c r="L99" s="5">
        <v>42858</v>
      </c>
      <c r="M99" s="6">
        <v>2000000000</v>
      </c>
      <c r="N99" s="2" t="s">
        <v>381</v>
      </c>
      <c r="O99" s="2" t="s">
        <v>391</v>
      </c>
      <c r="P99" s="16" t="s">
        <v>441</v>
      </c>
      <c r="Q99" s="3"/>
    </row>
    <row r="100" spans="1:17" ht="14.25">
      <c r="A100" s="1">
        <v>99</v>
      </c>
      <c r="B100" s="2">
        <v>1354</v>
      </c>
      <c r="C100" s="5">
        <v>42577</v>
      </c>
      <c r="D100" s="3" t="s">
        <v>137</v>
      </c>
      <c r="E100" s="1" t="s">
        <v>188</v>
      </c>
      <c r="F100" s="1" t="s">
        <v>189</v>
      </c>
      <c r="G100" s="1" t="s">
        <v>193</v>
      </c>
      <c r="H100" s="3">
        <v>891500316</v>
      </c>
      <c r="I100" s="4" t="s">
        <v>284</v>
      </c>
      <c r="J100" s="3" t="s">
        <v>311</v>
      </c>
      <c r="K100" s="3" t="s">
        <v>312</v>
      </c>
      <c r="L100" s="5">
        <v>42735</v>
      </c>
      <c r="M100" s="6">
        <v>0</v>
      </c>
      <c r="N100" s="2"/>
      <c r="O100" s="2"/>
      <c r="P100" s="16" t="s">
        <v>195</v>
      </c>
      <c r="Q100" s="3"/>
    </row>
    <row r="101" spans="1:17" ht="14.25">
      <c r="A101" s="1">
        <v>100</v>
      </c>
      <c r="B101" s="2">
        <v>1356</v>
      </c>
      <c r="C101" s="5">
        <v>42580</v>
      </c>
      <c r="D101" s="3" t="s">
        <v>138</v>
      </c>
      <c r="E101" s="1" t="s">
        <v>172</v>
      </c>
      <c r="F101" s="1" t="s">
        <v>165</v>
      </c>
      <c r="G101" s="1" t="s">
        <v>193</v>
      </c>
      <c r="H101" s="3">
        <v>900448160</v>
      </c>
      <c r="I101" s="4" t="s">
        <v>285</v>
      </c>
      <c r="J101" s="3" t="s">
        <v>311</v>
      </c>
      <c r="K101" s="3" t="s">
        <v>312</v>
      </c>
      <c r="L101" s="5">
        <v>42735</v>
      </c>
      <c r="M101" s="6">
        <v>69750000</v>
      </c>
      <c r="N101" s="2" t="s">
        <v>400</v>
      </c>
      <c r="O101" s="2" t="s">
        <v>401</v>
      </c>
      <c r="P101" s="16" t="s">
        <v>441</v>
      </c>
      <c r="Q101" s="3"/>
    </row>
    <row r="102" spans="1:17" ht="14.25">
      <c r="A102" s="1">
        <v>101</v>
      </c>
      <c r="B102" s="2">
        <v>1357</v>
      </c>
      <c r="C102" s="5">
        <v>42580</v>
      </c>
      <c r="D102" s="3" t="s">
        <v>139</v>
      </c>
      <c r="E102" s="1" t="s">
        <v>172</v>
      </c>
      <c r="F102" s="1" t="s">
        <v>165</v>
      </c>
      <c r="G102" s="1" t="s">
        <v>193</v>
      </c>
      <c r="H102" s="3">
        <v>860066942</v>
      </c>
      <c r="I102" s="4" t="s">
        <v>286</v>
      </c>
      <c r="J102" s="3" t="s">
        <v>311</v>
      </c>
      <c r="K102" s="3" t="s">
        <v>312</v>
      </c>
      <c r="L102" s="5">
        <v>42735</v>
      </c>
      <c r="M102" s="6">
        <v>1825366000</v>
      </c>
      <c r="N102" s="2" t="s">
        <v>402</v>
      </c>
      <c r="O102" s="2" t="s">
        <v>375</v>
      </c>
      <c r="P102" s="16" t="s">
        <v>440</v>
      </c>
      <c r="Q102" s="3"/>
    </row>
    <row r="103" spans="1:17" ht="14.25">
      <c r="A103" s="1">
        <v>102</v>
      </c>
      <c r="B103" s="2">
        <v>1377</v>
      </c>
      <c r="C103" s="5">
        <v>42590</v>
      </c>
      <c r="D103" s="3" t="s">
        <v>140</v>
      </c>
      <c r="E103" s="1" t="s">
        <v>172</v>
      </c>
      <c r="F103" s="1" t="s">
        <v>182</v>
      </c>
      <c r="G103" s="1" t="s">
        <v>193</v>
      </c>
      <c r="H103" s="3">
        <v>830093545</v>
      </c>
      <c r="I103" s="4" t="s">
        <v>287</v>
      </c>
      <c r="J103" s="3" t="s">
        <v>311</v>
      </c>
      <c r="K103" s="3" t="s">
        <v>312</v>
      </c>
      <c r="L103" s="5">
        <v>42735</v>
      </c>
      <c r="M103" s="6">
        <v>280000000</v>
      </c>
      <c r="N103" s="2" t="s">
        <v>403</v>
      </c>
      <c r="O103" s="2" t="s">
        <v>404</v>
      </c>
      <c r="P103" s="16" t="s">
        <v>440</v>
      </c>
      <c r="Q103" s="3"/>
    </row>
    <row r="104" spans="1:17" ht="14.25">
      <c r="A104" s="1">
        <v>103</v>
      </c>
      <c r="B104" s="2">
        <v>1383</v>
      </c>
      <c r="C104" s="5">
        <v>42592</v>
      </c>
      <c r="D104" s="3" t="s">
        <v>52</v>
      </c>
      <c r="E104" s="1" t="s">
        <v>166</v>
      </c>
      <c r="F104" s="1" t="s">
        <v>165</v>
      </c>
      <c r="G104" s="1" t="s">
        <v>193</v>
      </c>
      <c r="H104" s="3">
        <v>860006543</v>
      </c>
      <c r="I104" s="4" t="s">
        <v>288</v>
      </c>
      <c r="J104" s="3" t="s">
        <v>311</v>
      </c>
      <c r="K104" s="3" t="s">
        <v>312</v>
      </c>
      <c r="L104" s="5">
        <v>42735</v>
      </c>
      <c r="M104" s="6">
        <v>1487937266</v>
      </c>
      <c r="N104" s="2" t="s">
        <v>376</v>
      </c>
      <c r="O104" s="2"/>
      <c r="P104" s="16" t="s">
        <v>441</v>
      </c>
      <c r="Q104" s="3"/>
    </row>
    <row r="105" spans="1:17" ht="14.25">
      <c r="A105" s="1">
        <v>104</v>
      </c>
      <c r="B105" s="2" t="s">
        <v>44</v>
      </c>
      <c r="C105" s="5">
        <v>42598</v>
      </c>
      <c r="D105" s="3" t="s">
        <v>141</v>
      </c>
      <c r="E105" s="1" t="s">
        <v>167</v>
      </c>
      <c r="F105" s="1" t="s">
        <v>186</v>
      </c>
      <c r="G105" s="1" t="s">
        <v>193</v>
      </c>
      <c r="H105" s="3">
        <v>800202053</v>
      </c>
      <c r="I105" s="4" t="s">
        <v>289</v>
      </c>
      <c r="J105" s="3" t="s">
        <v>311</v>
      </c>
      <c r="K105" s="3" t="s">
        <v>312</v>
      </c>
      <c r="L105" s="5">
        <v>42719</v>
      </c>
      <c r="M105" s="6">
        <v>75358409</v>
      </c>
      <c r="N105" s="2" t="s">
        <v>405</v>
      </c>
      <c r="O105" s="2" t="s">
        <v>406</v>
      </c>
      <c r="P105" s="16" t="s">
        <v>441</v>
      </c>
      <c r="Q105" s="3"/>
    </row>
    <row r="106" spans="1:17" ht="14.25">
      <c r="A106" s="1">
        <v>105</v>
      </c>
      <c r="B106" s="2" t="s">
        <v>45</v>
      </c>
      <c r="C106" s="5">
        <v>42611</v>
      </c>
      <c r="D106" s="3" t="s">
        <v>142</v>
      </c>
      <c r="E106" s="1" t="s">
        <v>167</v>
      </c>
      <c r="F106" s="1" t="s">
        <v>168</v>
      </c>
      <c r="G106" s="1" t="s">
        <v>194</v>
      </c>
      <c r="H106" s="3">
        <v>4137729</v>
      </c>
      <c r="I106" s="4" t="s">
        <v>290</v>
      </c>
      <c r="J106" s="3" t="s">
        <v>311</v>
      </c>
      <c r="K106" s="3" t="s">
        <v>312</v>
      </c>
      <c r="L106" s="5">
        <v>42671</v>
      </c>
      <c r="M106" s="6">
        <v>238055</v>
      </c>
      <c r="N106" s="2" t="s">
        <v>407</v>
      </c>
      <c r="O106" s="2"/>
      <c r="P106" s="16" t="s">
        <v>440</v>
      </c>
      <c r="Q106" s="3"/>
    </row>
    <row r="107" spans="1:17" ht="14.25">
      <c r="A107" s="1">
        <v>106</v>
      </c>
      <c r="B107" s="2" t="s">
        <v>46</v>
      </c>
      <c r="C107" s="5">
        <v>42613</v>
      </c>
      <c r="D107" s="3" t="s">
        <v>143</v>
      </c>
      <c r="E107" s="1" t="s">
        <v>172</v>
      </c>
      <c r="F107" s="1" t="s">
        <v>173</v>
      </c>
      <c r="G107" s="1" t="s">
        <v>193</v>
      </c>
      <c r="H107" s="3">
        <v>900344142</v>
      </c>
      <c r="I107" s="4" t="s">
        <v>291</v>
      </c>
      <c r="J107" s="3" t="s">
        <v>311</v>
      </c>
      <c r="K107" s="3" t="s">
        <v>312</v>
      </c>
      <c r="L107" s="5">
        <v>42641</v>
      </c>
      <c r="M107" s="6">
        <v>17052000</v>
      </c>
      <c r="N107" s="2" t="s">
        <v>371</v>
      </c>
      <c r="O107" s="2"/>
      <c r="P107" s="16" t="s">
        <v>440</v>
      </c>
      <c r="Q107" s="3"/>
    </row>
    <row r="108" spans="1:17" ht="14.25">
      <c r="A108" s="1">
        <v>107</v>
      </c>
      <c r="B108" s="2">
        <v>1399</v>
      </c>
      <c r="C108" s="5">
        <v>42620</v>
      </c>
      <c r="D108" s="3" t="s">
        <v>144</v>
      </c>
      <c r="E108" s="1" t="s">
        <v>164</v>
      </c>
      <c r="F108" s="1" t="s">
        <v>165</v>
      </c>
      <c r="G108" s="1" t="s">
        <v>193</v>
      </c>
      <c r="H108" s="3">
        <v>890806677</v>
      </c>
      <c r="I108" s="4" t="s">
        <v>292</v>
      </c>
      <c r="J108" s="3" t="s">
        <v>341</v>
      </c>
      <c r="K108" s="3" t="s">
        <v>342</v>
      </c>
      <c r="L108" s="5">
        <v>42643</v>
      </c>
      <c r="M108" s="6">
        <v>180000000</v>
      </c>
      <c r="N108" s="2" t="s">
        <v>408</v>
      </c>
      <c r="O108" s="2" t="s">
        <v>409</v>
      </c>
      <c r="P108" s="16" t="s">
        <v>441</v>
      </c>
      <c r="Q108" s="3" t="s">
        <v>435</v>
      </c>
    </row>
    <row r="109" spans="1:17" ht="14.25">
      <c r="A109" s="1">
        <v>108</v>
      </c>
      <c r="B109" s="2" t="s">
        <v>47</v>
      </c>
      <c r="C109" s="5">
        <v>42620</v>
      </c>
      <c r="D109" s="3" t="s">
        <v>145</v>
      </c>
      <c r="E109" s="1" t="s">
        <v>167</v>
      </c>
      <c r="F109" s="1" t="s">
        <v>168</v>
      </c>
      <c r="G109" s="1" t="s">
        <v>193</v>
      </c>
      <c r="H109" s="3">
        <v>817000830</v>
      </c>
      <c r="I109" s="4" t="s">
        <v>290</v>
      </c>
      <c r="J109" s="3" t="s">
        <v>311</v>
      </c>
      <c r="K109" s="3" t="s">
        <v>312</v>
      </c>
      <c r="L109" s="5">
        <v>42673</v>
      </c>
      <c r="M109" s="6">
        <v>370170</v>
      </c>
      <c r="N109" s="2" t="s">
        <v>407</v>
      </c>
      <c r="O109" s="2"/>
      <c r="P109" s="16" t="s">
        <v>440</v>
      </c>
      <c r="Q109" s="3"/>
    </row>
    <row r="110" spans="1:17" ht="14.25">
      <c r="A110" s="1">
        <v>109</v>
      </c>
      <c r="B110" s="2">
        <v>1402</v>
      </c>
      <c r="C110" s="5">
        <v>42622</v>
      </c>
      <c r="D110" s="3" t="s">
        <v>146</v>
      </c>
      <c r="E110" s="1" t="s">
        <v>164</v>
      </c>
      <c r="F110" s="1" t="s">
        <v>165</v>
      </c>
      <c r="G110" s="1" t="s">
        <v>193</v>
      </c>
      <c r="H110" s="3">
        <v>830016561</v>
      </c>
      <c r="I110" s="4" t="s">
        <v>293</v>
      </c>
      <c r="J110" s="3" t="s">
        <v>311</v>
      </c>
      <c r="K110" s="3" t="s">
        <v>312</v>
      </c>
      <c r="L110" s="5">
        <v>42735</v>
      </c>
      <c r="M110" s="6">
        <v>2770650000</v>
      </c>
      <c r="N110" s="2" t="s">
        <v>410</v>
      </c>
      <c r="O110" s="2" t="s">
        <v>411</v>
      </c>
      <c r="P110" s="16" t="s">
        <v>441</v>
      </c>
      <c r="Q110" s="3" t="s">
        <v>436</v>
      </c>
    </row>
    <row r="111" spans="1:17" ht="14.25">
      <c r="A111" s="1">
        <v>110</v>
      </c>
      <c r="B111" s="2">
        <v>1408</v>
      </c>
      <c r="C111" s="5">
        <v>42626</v>
      </c>
      <c r="D111" s="3" t="s">
        <v>147</v>
      </c>
      <c r="E111" s="1" t="s">
        <v>169</v>
      </c>
      <c r="F111" s="1" t="s">
        <v>165</v>
      </c>
      <c r="G111" s="1" t="s">
        <v>193</v>
      </c>
      <c r="H111" s="3">
        <v>800095728</v>
      </c>
      <c r="I111" s="4" t="s">
        <v>294</v>
      </c>
      <c r="J111" s="3" t="s">
        <v>343</v>
      </c>
      <c r="K111" s="3" t="s">
        <v>344</v>
      </c>
      <c r="L111" s="5">
        <v>42817</v>
      </c>
      <c r="M111" s="6">
        <v>404584337</v>
      </c>
      <c r="N111" s="2" t="s">
        <v>412</v>
      </c>
      <c r="O111" s="2" t="s">
        <v>413</v>
      </c>
      <c r="P111" s="16" t="s">
        <v>441</v>
      </c>
      <c r="Q111" s="3" t="s">
        <v>437</v>
      </c>
    </row>
    <row r="112" spans="1:17" ht="14.25">
      <c r="A112" s="1">
        <v>111</v>
      </c>
      <c r="B112" s="2">
        <v>1410</v>
      </c>
      <c r="C112" s="5">
        <v>42629</v>
      </c>
      <c r="D112" s="3" t="s">
        <v>148</v>
      </c>
      <c r="E112" s="1" t="s">
        <v>164</v>
      </c>
      <c r="F112" s="1" t="s">
        <v>165</v>
      </c>
      <c r="G112" s="1" t="s">
        <v>193</v>
      </c>
      <c r="H112" s="3">
        <v>891680186</v>
      </c>
      <c r="I112" s="4" t="s">
        <v>295</v>
      </c>
      <c r="J112" s="3" t="s">
        <v>345</v>
      </c>
      <c r="K112" s="3" t="s">
        <v>346</v>
      </c>
      <c r="L112" s="5">
        <v>42719</v>
      </c>
      <c r="M112" s="6">
        <v>297768240</v>
      </c>
      <c r="N112" s="2" t="s">
        <v>353</v>
      </c>
      <c r="O112" s="2" t="s">
        <v>414</v>
      </c>
      <c r="P112" s="16" t="s">
        <v>441</v>
      </c>
      <c r="Q112" s="3" t="s">
        <v>438</v>
      </c>
    </row>
    <row r="113" spans="1:17" ht="14.25">
      <c r="A113" s="1">
        <v>112</v>
      </c>
      <c r="B113" s="2">
        <v>1411</v>
      </c>
      <c r="C113" s="5">
        <v>42632</v>
      </c>
      <c r="D113" s="3" t="s">
        <v>149</v>
      </c>
      <c r="E113" s="1" t="s">
        <v>164</v>
      </c>
      <c r="F113" s="1" t="s">
        <v>165</v>
      </c>
      <c r="G113" s="1" t="s">
        <v>193</v>
      </c>
      <c r="H113" s="3">
        <v>900203806</v>
      </c>
      <c r="I113" s="4" t="s">
        <v>296</v>
      </c>
      <c r="J113" s="3" t="s">
        <v>315</v>
      </c>
      <c r="K113" s="3" t="s">
        <v>316</v>
      </c>
      <c r="L113" s="5">
        <v>42735</v>
      </c>
      <c r="M113" s="6">
        <v>1000000000</v>
      </c>
      <c r="N113" s="2" t="s">
        <v>415</v>
      </c>
      <c r="O113" s="2" t="s">
        <v>416</v>
      </c>
      <c r="P113" s="16" t="s">
        <v>441</v>
      </c>
      <c r="Q113" s="3" t="s">
        <v>439</v>
      </c>
    </row>
    <row r="114" spans="1:17" ht="14.25">
      <c r="A114" s="1">
        <v>113</v>
      </c>
      <c r="B114" s="2">
        <v>1420</v>
      </c>
      <c r="C114" s="5">
        <v>42648</v>
      </c>
      <c r="D114" s="3" t="s">
        <v>150</v>
      </c>
      <c r="E114" s="1" t="s">
        <v>175</v>
      </c>
      <c r="F114" s="1" t="s">
        <v>165</v>
      </c>
      <c r="G114" s="1" t="s">
        <v>193</v>
      </c>
      <c r="H114" s="3">
        <v>860013720</v>
      </c>
      <c r="I114" s="4" t="s">
        <v>297</v>
      </c>
      <c r="J114" s="3" t="s">
        <v>311</v>
      </c>
      <c r="K114" s="3" t="s">
        <v>312</v>
      </c>
      <c r="L114" s="5">
        <v>43013</v>
      </c>
      <c r="M114" s="6">
        <v>0</v>
      </c>
      <c r="N114" s="2"/>
      <c r="O114" s="2"/>
      <c r="P114" s="16" t="s">
        <v>195</v>
      </c>
      <c r="Q114" s="3"/>
    </row>
    <row r="115" spans="1:17" ht="14.25">
      <c r="A115" s="1">
        <v>114</v>
      </c>
      <c r="B115" s="2" t="s">
        <v>48</v>
      </c>
      <c r="C115" s="5">
        <v>42653</v>
      </c>
      <c r="D115" s="3" t="s">
        <v>151</v>
      </c>
      <c r="E115" s="1" t="s">
        <v>172</v>
      </c>
      <c r="F115" s="1" t="s">
        <v>173</v>
      </c>
      <c r="G115" s="1" t="s">
        <v>193</v>
      </c>
      <c r="H115" s="3">
        <v>860012336</v>
      </c>
      <c r="I115" s="4" t="s">
        <v>298</v>
      </c>
      <c r="J115" s="3" t="s">
        <v>311</v>
      </c>
      <c r="K115" s="3" t="s">
        <v>312</v>
      </c>
      <c r="L115" s="5">
        <v>42716</v>
      </c>
      <c r="M115" s="6">
        <v>10774080</v>
      </c>
      <c r="N115" s="2" t="s">
        <v>372</v>
      </c>
      <c r="O115" s="2"/>
      <c r="P115" s="16" t="s">
        <v>441</v>
      </c>
      <c r="Q115" s="3"/>
    </row>
    <row r="116" spans="1:17" ht="14.25">
      <c r="A116" s="1">
        <v>115</v>
      </c>
      <c r="B116" s="2">
        <v>1428</v>
      </c>
      <c r="C116" s="5">
        <v>42661</v>
      </c>
      <c r="D116" s="3" t="s">
        <v>152</v>
      </c>
      <c r="E116" s="1" t="s">
        <v>169</v>
      </c>
      <c r="F116" s="1" t="s">
        <v>165</v>
      </c>
      <c r="G116" s="1" t="s">
        <v>193</v>
      </c>
      <c r="H116" s="3">
        <v>830115297</v>
      </c>
      <c r="I116" s="4" t="s">
        <v>299</v>
      </c>
      <c r="J116" s="3" t="s">
        <v>311</v>
      </c>
      <c r="K116" s="3" t="s">
        <v>312</v>
      </c>
      <c r="L116" s="5">
        <v>43465</v>
      </c>
      <c r="M116" s="6">
        <v>0</v>
      </c>
      <c r="N116" s="2"/>
      <c r="O116" s="2"/>
      <c r="P116" s="16" t="s">
        <v>195</v>
      </c>
      <c r="Q116" s="3"/>
    </row>
    <row r="117" spans="1:17" ht="14.25">
      <c r="A117" s="1">
        <v>116</v>
      </c>
      <c r="B117" s="2">
        <v>1429</v>
      </c>
      <c r="C117" s="5">
        <v>42662</v>
      </c>
      <c r="D117" s="3" t="s">
        <v>153</v>
      </c>
      <c r="E117" s="1" t="s">
        <v>172</v>
      </c>
      <c r="F117" s="1" t="s">
        <v>190</v>
      </c>
      <c r="G117" s="1" t="s">
        <v>193</v>
      </c>
      <c r="H117" s="3">
        <v>860051227</v>
      </c>
      <c r="I117" s="4" t="s">
        <v>300</v>
      </c>
      <c r="J117" s="3" t="s">
        <v>311</v>
      </c>
      <c r="K117" s="3" t="s">
        <v>312</v>
      </c>
      <c r="L117" s="5">
        <v>42735</v>
      </c>
      <c r="M117" s="6">
        <v>71770000</v>
      </c>
      <c r="N117" s="2" t="s">
        <v>371</v>
      </c>
      <c r="O117" s="2" t="s">
        <v>372</v>
      </c>
      <c r="P117" s="16" t="s">
        <v>440</v>
      </c>
      <c r="Q117" s="3"/>
    </row>
    <row r="118" spans="1:17" ht="14.25">
      <c r="A118" s="1">
        <v>117</v>
      </c>
      <c r="B118" s="2">
        <v>1431</v>
      </c>
      <c r="C118" s="5">
        <v>42675</v>
      </c>
      <c r="D118" s="3" t="s">
        <v>154</v>
      </c>
      <c r="E118" s="1" t="s">
        <v>178</v>
      </c>
      <c r="F118" s="1" t="s">
        <v>165</v>
      </c>
      <c r="G118" s="1" t="s">
        <v>193</v>
      </c>
      <c r="H118" s="3">
        <v>891280000</v>
      </c>
      <c r="I118" s="4" t="s">
        <v>301</v>
      </c>
      <c r="J118" s="3" t="s">
        <v>347</v>
      </c>
      <c r="K118" s="3" t="s">
        <v>348</v>
      </c>
      <c r="L118" s="5">
        <v>43100</v>
      </c>
      <c r="M118" s="6">
        <v>0</v>
      </c>
      <c r="N118" s="2"/>
      <c r="O118" s="2"/>
      <c r="P118" s="16" t="s">
        <v>195</v>
      </c>
      <c r="Q118" s="3"/>
    </row>
    <row r="119" spans="1:17" ht="14.25">
      <c r="A119" s="1">
        <v>118</v>
      </c>
      <c r="B119" s="2">
        <v>1434</v>
      </c>
      <c r="C119" s="5">
        <v>42677</v>
      </c>
      <c r="D119" s="3" t="s">
        <v>155</v>
      </c>
      <c r="E119" s="1" t="s">
        <v>178</v>
      </c>
      <c r="F119" s="1" t="s">
        <v>165</v>
      </c>
      <c r="G119" s="1" t="s">
        <v>193</v>
      </c>
      <c r="H119" s="3">
        <v>891855017</v>
      </c>
      <c r="I119" s="4" t="s">
        <v>302</v>
      </c>
      <c r="J119" s="3" t="s">
        <v>349</v>
      </c>
      <c r="K119" s="3" t="s">
        <v>350</v>
      </c>
      <c r="L119" s="5">
        <v>43100</v>
      </c>
      <c r="M119" s="6">
        <v>0</v>
      </c>
      <c r="N119" s="2"/>
      <c r="O119" s="2"/>
      <c r="P119" s="16" t="s">
        <v>195</v>
      </c>
      <c r="Q119" s="3"/>
    </row>
    <row r="120" spans="1:17" ht="14.25">
      <c r="A120" s="1">
        <v>119</v>
      </c>
      <c r="B120" s="2">
        <v>1435</v>
      </c>
      <c r="C120" s="5">
        <v>42678</v>
      </c>
      <c r="D120" s="3" t="s">
        <v>156</v>
      </c>
      <c r="E120" s="1" t="s">
        <v>166</v>
      </c>
      <c r="F120" s="1" t="s">
        <v>165</v>
      </c>
      <c r="G120" s="1" t="s">
        <v>193</v>
      </c>
      <c r="H120" s="3">
        <v>899999063</v>
      </c>
      <c r="I120" s="4" t="s">
        <v>303</v>
      </c>
      <c r="J120" s="3" t="s">
        <v>311</v>
      </c>
      <c r="K120" s="3" t="s">
        <v>312</v>
      </c>
      <c r="L120" s="5">
        <v>42735</v>
      </c>
      <c r="M120" s="6">
        <v>240628800</v>
      </c>
      <c r="N120" s="2" t="s">
        <v>417</v>
      </c>
      <c r="O120" s="2"/>
      <c r="P120" s="16" t="s">
        <v>440</v>
      </c>
      <c r="Q120" s="3"/>
    </row>
    <row r="121" spans="1:17" ht="14.25">
      <c r="A121" s="1">
        <v>120</v>
      </c>
      <c r="B121" s="2">
        <v>1437</v>
      </c>
      <c r="C121" s="5">
        <v>42682</v>
      </c>
      <c r="D121" s="3" t="s">
        <v>157</v>
      </c>
      <c r="E121" s="1" t="s">
        <v>172</v>
      </c>
      <c r="F121" s="1" t="s">
        <v>165</v>
      </c>
      <c r="G121" s="1" t="s">
        <v>193</v>
      </c>
      <c r="H121" s="3">
        <v>805018583</v>
      </c>
      <c r="I121" s="4" t="s">
        <v>304</v>
      </c>
      <c r="J121" s="3" t="s">
        <v>311</v>
      </c>
      <c r="K121" s="3" t="s">
        <v>312</v>
      </c>
      <c r="L121" s="5">
        <v>42735</v>
      </c>
      <c r="M121" s="6">
        <v>795204360</v>
      </c>
      <c r="N121" s="2" t="s">
        <v>418</v>
      </c>
      <c r="O121" s="2" t="s">
        <v>419</v>
      </c>
      <c r="P121" s="16" t="s">
        <v>441</v>
      </c>
      <c r="Q121" s="3"/>
    </row>
    <row r="122" spans="1:17" ht="14.25">
      <c r="A122" s="1">
        <v>121</v>
      </c>
      <c r="B122" s="2" t="s">
        <v>49</v>
      </c>
      <c r="C122" s="5">
        <v>42676</v>
      </c>
      <c r="D122" s="3" t="s">
        <v>158</v>
      </c>
      <c r="E122" s="1" t="s">
        <v>167</v>
      </c>
      <c r="F122" s="1" t="s">
        <v>168</v>
      </c>
      <c r="G122" s="1" t="s">
        <v>193</v>
      </c>
      <c r="H122" s="3">
        <v>901010402</v>
      </c>
      <c r="I122" s="4" t="s">
        <v>305</v>
      </c>
      <c r="J122" s="3" t="s">
        <v>311</v>
      </c>
      <c r="K122" s="3" t="s">
        <v>312</v>
      </c>
      <c r="L122" s="5">
        <v>42735</v>
      </c>
      <c r="M122" s="6">
        <v>113717179.88</v>
      </c>
      <c r="N122" s="2" t="s">
        <v>420</v>
      </c>
      <c r="O122" s="2"/>
      <c r="P122" s="16" t="s">
        <v>440</v>
      </c>
      <c r="Q122" s="3"/>
    </row>
    <row r="123" spans="1:17" ht="14.25">
      <c r="A123" s="1">
        <v>122</v>
      </c>
      <c r="B123" s="2">
        <v>1441</v>
      </c>
      <c r="C123" s="5">
        <v>42689</v>
      </c>
      <c r="D123" s="3" t="s">
        <v>159</v>
      </c>
      <c r="E123" s="1" t="s">
        <v>172</v>
      </c>
      <c r="F123" s="1" t="s">
        <v>182</v>
      </c>
      <c r="G123" s="1" t="s">
        <v>193</v>
      </c>
      <c r="H123" s="3">
        <v>901024198</v>
      </c>
      <c r="I123" s="4" t="s">
        <v>306</v>
      </c>
      <c r="J123" s="3" t="s">
        <v>311</v>
      </c>
      <c r="K123" s="3" t="s">
        <v>312</v>
      </c>
      <c r="L123" s="5">
        <v>42735</v>
      </c>
      <c r="M123" s="6">
        <v>7354919994</v>
      </c>
      <c r="N123" s="2" t="s">
        <v>421</v>
      </c>
      <c r="O123" s="2" t="s">
        <v>422</v>
      </c>
      <c r="P123" s="16" t="s">
        <v>441</v>
      </c>
      <c r="Q123" s="3"/>
    </row>
    <row r="124" spans="1:17" ht="14.25">
      <c r="A124" s="1">
        <v>123</v>
      </c>
      <c r="B124" s="2">
        <v>1442</v>
      </c>
      <c r="C124" s="5">
        <v>42689</v>
      </c>
      <c r="D124" s="3" t="s">
        <v>160</v>
      </c>
      <c r="E124" s="1" t="s">
        <v>191</v>
      </c>
      <c r="F124" s="1" t="s">
        <v>165</v>
      </c>
      <c r="G124" s="1" t="s">
        <v>193</v>
      </c>
      <c r="H124" s="3">
        <v>899999025</v>
      </c>
      <c r="I124" s="4" t="s">
        <v>307</v>
      </c>
      <c r="J124" s="3" t="s">
        <v>311</v>
      </c>
      <c r="K124" s="3" t="s">
        <v>312</v>
      </c>
      <c r="L124" s="5">
        <v>43419</v>
      </c>
      <c r="M124" s="6">
        <v>0</v>
      </c>
      <c r="N124" s="2"/>
      <c r="O124" s="2"/>
      <c r="P124" s="16" t="s">
        <v>195</v>
      </c>
      <c r="Q124" s="3"/>
    </row>
    <row r="125" spans="1:17" ht="14.25">
      <c r="A125" s="1">
        <v>124</v>
      </c>
      <c r="B125" s="2">
        <v>1459</v>
      </c>
      <c r="C125" s="5">
        <v>42696</v>
      </c>
      <c r="D125" s="3" t="s">
        <v>161</v>
      </c>
      <c r="E125" s="1" t="s">
        <v>192</v>
      </c>
      <c r="F125" s="1" t="s">
        <v>165</v>
      </c>
      <c r="G125" s="1" t="s">
        <v>193</v>
      </c>
      <c r="H125" s="3">
        <v>860007538</v>
      </c>
      <c r="I125" s="4" t="s">
        <v>308</v>
      </c>
      <c r="J125" s="3" t="s">
        <v>311</v>
      </c>
      <c r="K125" s="3" t="s">
        <v>312</v>
      </c>
      <c r="L125" s="5">
        <v>44357</v>
      </c>
      <c r="M125" s="6">
        <v>0</v>
      </c>
      <c r="N125" s="2"/>
      <c r="O125" s="2"/>
      <c r="P125" s="16" t="s">
        <v>195</v>
      </c>
      <c r="Q125" s="3"/>
    </row>
    <row r="126" spans="1:17" ht="14.25">
      <c r="A126" s="1">
        <v>125</v>
      </c>
      <c r="B126" s="2">
        <v>1468</v>
      </c>
      <c r="C126" s="5">
        <v>42703</v>
      </c>
      <c r="D126" s="3" t="s">
        <v>162</v>
      </c>
      <c r="E126" s="1" t="s">
        <v>166</v>
      </c>
      <c r="F126" s="1" t="s">
        <v>165</v>
      </c>
      <c r="G126" s="1" t="s">
        <v>193</v>
      </c>
      <c r="H126" s="3">
        <v>817002466</v>
      </c>
      <c r="I126" s="4" t="s">
        <v>309</v>
      </c>
      <c r="J126" s="3" t="s">
        <v>335</v>
      </c>
      <c r="K126" s="3" t="s">
        <v>331</v>
      </c>
      <c r="L126" s="5">
        <v>42735</v>
      </c>
      <c r="M126" s="6">
        <v>117096000</v>
      </c>
      <c r="N126" s="2" t="s">
        <v>366</v>
      </c>
      <c r="O126" s="2" t="s">
        <v>367</v>
      </c>
      <c r="P126" s="16" t="s">
        <v>441</v>
      </c>
      <c r="Q126" s="3"/>
    </row>
    <row r="127" spans="1:17" ht="14.25">
      <c r="A127" s="1">
        <v>126</v>
      </c>
      <c r="B127" s="2" t="s">
        <v>50</v>
      </c>
      <c r="C127" s="5">
        <v>42704</v>
      </c>
      <c r="D127" s="3" t="s">
        <v>163</v>
      </c>
      <c r="E127" s="1" t="s">
        <v>179</v>
      </c>
      <c r="F127" s="1" t="s">
        <v>173</v>
      </c>
      <c r="G127" s="1" t="s">
        <v>193</v>
      </c>
      <c r="H127" s="3">
        <v>800199498</v>
      </c>
      <c r="I127" s="4" t="s">
        <v>310</v>
      </c>
      <c r="J127" s="3" t="s">
        <v>311</v>
      </c>
      <c r="K127" s="3" t="s">
        <v>312</v>
      </c>
      <c r="L127" s="5">
        <v>42719</v>
      </c>
      <c r="M127" s="6">
        <v>31961704</v>
      </c>
      <c r="N127" s="2" t="s">
        <v>396</v>
      </c>
      <c r="O127" s="2"/>
      <c r="P127" s="16" t="s">
        <v>440</v>
      </c>
      <c r="Q127" s="3"/>
    </row>
  </sheetData>
  <sheetProtection/>
  <autoFilter ref="A1:BG127"/>
  <conditionalFormatting sqref="B1">
    <cfRule type="duplicateValues" priority="78" dxfId="54" stopIfTrue="1">
      <formula>AND(COUNTIF($B$1:$B$1,B1)&gt;1,NOT(ISBLANK(B1)))</formula>
    </cfRule>
  </conditionalFormatting>
  <conditionalFormatting sqref="B1">
    <cfRule type="duplicateValues" priority="77" dxfId="54" stopIfTrue="1">
      <formula>AND(COUNTIF($B$1:$B$1,B1)&gt;1,NOT(ISBLANK(B1)))</formula>
    </cfRule>
  </conditionalFormatting>
  <conditionalFormatting sqref="B1">
    <cfRule type="duplicateValues" priority="75" dxfId="54" stopIfTrue="1">
      <formula>AND(COUNTIF($B$1:$B$1,B1)&gt;1,NOT(ISBLANK(B1)))</formula>
    </cfRule>
  </conditionalFormatting>
  <conditionalFormatting sqref="B1">
    <cfRule type="duplicateValues" priority="72" dxfId="54" stopIfTrue="1">
      <formula>AND(COUNTIF($B$1:$B$1,B1)&gt;1,NOT(ISBLANK(B1)))</formula>
    </cfRule>
  </conditionalFormatting>
  <conditionalFormatting sqref="B1">
    <cfRule type="duplicateValues" priority="71" dxfId="54" stopIfTrue="1">
      <formula>AND(COUNTIF($B$1:$B$1,B1)&gt;1,NOT(ISBLANK(B1)))</formula>
    </cfRule>
  </conditionalFormatting>
  <conditionalFormatting sqref="B1">
    <cfRule type="duplicateValues" priority="69" dxfId="54" stopIfTrue="1">
      <formula>AND(COUNTIF($B$1:$B$1,B1)&gt;1,NOT(ISBLANK(B1)))</formula>
    </cfRule>
  </conditionalFormatting>
  <conditionalFormatting sqref="B1">
    <cfRule type="duplicateValues" priority="67" dxfId="54" stopIfTrue="1">
      <formula>AND(COUNTIF($B$1:$B$1,B1)&gt;1,NOT(ISBLANK(B1)))</formula>
    </cfRule>
  </conditionalFormatting>
  <conditionalFormatting sqref="B1">
    <cfRule type="duplicateValues" priority="65" dxfId="54" stopIfTrue="1">
      <formula>AND(COUNTIF($B$1:$B$1,B1)&gt;1,NOT(ISBLANK(B1)))</formula>
    </cfRule>
  </conditionalFormatting>
  <conditionalFormatting sqref="B1">
    <cfRule type="duplicateValues" priority="63" dxfId="54" stopIfTrue="1">
      <formula>AND(COUNTIF($B$1:$B$1,B1)&gt;1,NOT(ISBLANK(B1)))</formula>
    </cfRule>
  </conditionalFormatting>
  <conditionalFormatting sqref="B2">
    <cfRule type="duplicateValues" priority="61" dxfId="54" stopIfTrue="1">
      <formula>AND(COUNTIF($B$2:$B$2,B2)&gt;1,NOT(ISBLANK(B2)))</formula>
    </cfRule>
  </conditionalFormatting>
  <conditionalFormatting sqref="B2">
    <cfRule type="duplicateValues" priority="60" dxfId="54" stopIfTrue="1">
      <formula>AND(COUNTIF($B$2:$B$2,B2)&gt;1,NOT(ISBLANK(B2)))</formula>
    </cfRule>
  </conditionalFormatting>
  <conditionalFormatting sqref="B2">
    <cfRule type="duplicateValues" priority="58" dxfId="54" stopIfTrue="1">
      <formula>AND(COUNTIF($B$2:$B$2,B2)&gt;1,NOT(ISBLANK(B2)))</formula>
    </cfRule>
  </conditionalFormatting>
  <conditionalFormatting sqref="B2">
    <cfRule type="duplicateValues" priority="55" dxfId="54" stopIfTrue="1">
      <formula>AND(COUNTIF($B$2:$B$2,B2)&gt;1,NOT(ISBLANK(B2)))</formula>
    </cfRule>
  </conditionalFormatting>
  <conditionalFormatting sqref="B2">
    <cfRule type="duplicateValues" priority="54" dxfId="54" stopIfTrue="1">
      <formula>AND(COUNTIF($B$2:$B$2,B2)&gt;1,NOT(ISBLANK(B2)))</formula>
    </cfRule>
  </conditionalFormatting>
  <conditionalFormatting sqref="B2">
    <cfRule type="duplicateValues" priority="52" dxfId="54" stopIfTrue="1">
      <formula>AND(COUNTIF($B$2:$B$2,B2)&gt;1,NOT(ISBLANK(B2)))</formula>
    </cfRule>
  </conditionalFormatting>
  <conditionalFormatting sqref="B2">
    <cfRule type="duplicateValues" priority="50" dxfId="54" stopIfTrue="1">
      <formula>AND(COUNTIF($B$2:$B$2,B2)&gt;1,NOT(ISBLANK(B2)))</formula>
    </cfRule>
  </conditionalFormatting>
  <conditionalFormatting sqref="B2">
    <cfRule type="duplicateValues" priority="48" dxfId="54" stopIfTrue="1">
      <formula>AND(COUNTIF($B$2:$B$2,B2)&gt;1,NOT(ISBLANK(B2)))</formula>
    </cfRule>
  </conditionalFormatting>
  <conditionalFormatting sqref="B2">
    <cfRule type="duplicateValues" priority="46" dxfId="54" stopIfTrue="1">
      <formula>AND(COUNTIF($B$2:$B$2,B2)&gt;1,NOT(ISBLANK(B2)))</formula>
    </cfRule>
  </conditionalFormatting>
  <conditionalFormatting sqref="B3:B94">
    <cfRule type="duplicateValues" priority="27" dxfId="54" stopIfTrue="1">
      <formula>AND(COUNTIF($B$3:$B$94,B3)&gt;1,NOT(ISBLANK(B3)))</formula>
    </cfRule>
  </conditionalFormatting>
  <conditionalFormatting sqref="B3:B94">
    <cfRule type="duplicateValues" priority="26" dxfId="54" stopIfTrue="1">
      <formula>AND(COUNTIF($B$3:$B$94,B3)&gt;1,NOT(ISBLANK(B3)))</formula>
    </cfRule>
  </conditionalFormatting>
  <conditionalFormatting sqref="B3:B94">
    <cfRule type="duplicateValues" priority="25" dxfId="54" stopIfTrue="1">
      <formula>AND(COUNTIF($B$3:$B$94,B3)&gt;1,NOT(ISBLANK(B3)))</formula>
    </cfRule>
  </conditionalFormatting>
  <conditionalFormatting sqref="B3:B94">
    <cfRule type="duplicateValues" priority="24" dxfId="54" stopIfTrue="1">
      <formula>AND(COUNTIF($B$3:$B$94,B3)&gt;1,NOT(ISBLANK(B3)))</formula>
    </cfRule>
  </conditionalFormatting>
  <conditionalFormatting sqref="B3:B94">
    <cfRule type="duplicateValues" priority="23" dxfId="54" stopIfTrue="1">
      <formula>AND(COUNTIF($B$3:$B$94,B3)&gt;1,NOT(ISBLANK(B3)))</formula>
    </cfRule>
  </conditionalFormatting>
  <conditionalFormatting sqref="B3:B94">
    <cfRule type="duplicateValues" priority="22" dxfId="54" stopIfTrue="1">
      <formula>AND(COUNTIF($B$3:$B$94,B3)&gt;1,NOT(ISBLANK(B3)))</formula>
    </cfRule>
  </conditionalFormatting>
  <conditionalFormatting sqref="B3:B94">
    <cfRule type="duplicateValues" priority="21" dxfId="54" stopIfTrue="1">
      <formula>AND(COUNTIF($B$3:$B$94,B3)&gt;1,NOT(ISBLANK(B3)))</formula>
    </cfRule>
  </conditionalFormatting>
  <conditionalFormatting sqref="B3:B94">
    <cfRule type="duplicateValues" priority="20" dxfId="54" stopIfTrue="1">
      <formula>AND(COUNTIF($B$3:$B$94,B3)&gt;1,NOT(ISBLANK(B3)))</formula>
    </cfRule>
  </conditionalFormatting>
  <conditionalFormatting sqref="B3:B94">
    <cfRule type="duplicateValues" priority="19" dxfId="54" stopIfTrue="1">
      <formula>AND(COUNTIF($B$3:$B$94,B3)&gt;1,NOT(ISBLANK(B3)))</formula>
    </cfRule>
  </conditionalFormatting>
  <conditionalFormatting sqref="B95:B106">
    <cfRule type="duplicateValues" priority="18" dxfId="54" stopIfTrue="1">
      <formula>AND(COUNTIF($B$95:$B$106,B95)&gt;1,NOT(ISBLANK(B95)))</formula>
    </cfRule>
  </conditionalFormatting>
  <conditionalFormatting sqref="B95:B106">
    <cfRule type="duplicateValues" priority="17" dxfId="54" stopIfTrue="1">
      <formula>AND(COUNTIF($B$95:$B$106,B95)&gt;1,NOT(ISBLANK(B95)))</formula>
    </cfRule>
  </conditionalFormatting>
  <conditionalFormatting sqref="B95:B106">
    <cfRule type="duplicateValues" priority="16" dxfId="54" stopIfTrue="1">
      <formula>AND(COUNTIF($B$95:$B$106,B95)&gt;1,NOT(ISBLANK(B95)))</formula>
    </cfRule>
  </conditionalFormatting>
  <conditionalFormatting sqref="B95:B106">
    <cfRule type="duplicateValues" priority="15" dxfId="54" stopIfTrue="1">
      <formula>AND(COUNTIF($B$95:$B$106,B95)&gt;1,NOT(ISBLANK(B95)))</formula>
    </cfRule>
  </conditionalFormatting>
  <conditionalFormatting sqref="B95:B106">
    <cfRule type="duplicateValues" priority="14" dxfId="54" stopIfTrue="1">
      <formula>AND(COUNTIF($B$95:$B$106,B95)&gt;1,NOT(ISBLANK(B95)))</formula>
    </cfRule>
  </conditionalFormatting>
  <conditionalFormatting sqref="B95:B106">
    <cfRule type="duplicateValues" priority="13" dxfId="54" stopIfTrue="1">
      <formula>AND(COUNTIF($B$95:$B$106,B95)&gt;1,NOT(ISBLANK(B95)))</formula>
    </cfRule>
  </conditionalFormatting>
  <conditionalFormatting sqref="B95:B106">
    <cfRule type="duplicateValues" priority="12" dxfId="54" stopIfTrue="1">
      <formula>AND(COUNTIF($B$95:$B$106,B95)&gt;1,NOT(ISBLANK(B95)))</formula>
    </cfRule>
  </conditionalFormatting>
  <conditionalFormatting sqref="B95:B106">
    <cfRule type="duplicateValues" priority="11" dxfId="54" stopIfTrue="1">
      <formula>AND(COUNTIF($B$95:$B$106,B95)&gt;1,NOT(ISBLANK(B95)))</formula>
    </cfRule>
  </conditionalFormatting>
  <conditionalFormatting sqref="B95:B106">
    <cfRule type="duplicateValues" priority="10" dxfId="54" stopIfTrue="1">
      <formula>AND(COUNTIF($B$95:$B$106,B95)&gt;1,NOT(ISBLANK(B95)))</formula>
    </cfRule>
  </conditionalFormatting>
  <conditionalFormatting sqref="B107:B127">
    <cfRule type="duplicateValues" priority="9" dxfId="54" stopIfTrue="1">
      <formula>AND(COUNTIF($B$107:$B$127,B107)&gt;1,NOT(ISBLANK(B107)))</formula>
    </cfRule>
  </conditionalFormatting>
  <conditionalFormatting sqref="B107:B127">
    <cfRule type="duplicateValues" priority="8" dxfId="54" stopIfTrue="1">
      <formula>AND(COUNTIF($B$107:$B$127,B107)&gt;1,NOT(ISBLANK(B107)))</formula>
    </cfRule>
  </conditionalFormatting>
  <conditionalFormatting sqref="B107:B127">
    <cfRule type="duplicateValues" priority="7" dxfId="54" stopIfTrue="1">
      <formula>AND(COUNTIF($B$107:$B$127,B107)&gt;1,NOT(ISBLANK(B107)))</formula>
    </cfRule>
  </conditionalFormatting>
  <conditionalFormatting sqref="B107:B127">
    <cfRule type="duplicateValues" priority="6" dxfId="54" stopIfTrue="1">
      <formula>AND(COUNTIF($B$107:$B$127,B107)&gt;1,NOT(ISBLANK(B107)))</formula>
    </cfRule>
  </conditionalFormatting>
  <conditionalFormatting sqref="B107:B127">
    <cfRule type="duplicateValues" priority="5" dxfId="54" stopIfTrue="1">
      <formula>AND(COUNTIF($B$107:$B$127,B107)&gt;1,NOT(ISBLANK(B107)))</formula>
    </cfRule>
  </conditionalFormatting>
  <conditionalFormatting sqref="B107:B127">
    <cfRule type="duplicateValues" priority="4" dxfId="54" stopIfTrue="1">
      <formula>AND(COUNTIF($B$107:$B$127,B107)&gt;1,NOT(ISBLANK(B107)))</formula>
    </cfRule>
  </conditionalFormatting>
  <conditionalFormatting sqref="B107:B127">
    <cfRule type="duplicateValues" priority="3" dxfId="54" stopIfTrue="1">
      <formula>AND(COUNTIF($B$107:$B$127,B107)&gt;1,NOT(ISBLANK(B107)))</formula>
    </cfRule>
  </conditionalFormatting>
  <conditionalFormatting sqref="B107:B127">
    <cfRule type="duplicateValues" priority="2" dxfId="54" stopIfTrue="1">
      <formula>AND(COUNTIF($B$107:$B$127,B107)&gt;1,NOT(ISBLANK(B107)))</formula>
    </cfRule>
  </conditionalFormatting>
  <conditionalFormatting sqref="B107:B127">
    <cfRule type="duplicateValues" priority="1" dxfId="54" stopIfTrue="1">
      <formula>AND(COUNTIF($B$107:$B$127,B107)&gt;1,NOT(ISBLANK(B107)))</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dcterms:created xsi:type="dcterms:W3CDTF">2016-02-18T21:54:18Z</dcterms:created>
  <dcterms:modified xsi:type="dcterms:W3CDTF">2016-12-05T20:21:19Z</dcterms:modified>
  <cp:category/>
  <cp:version/>
  <cp:contentType/>
  <cp:contentStatus/>
</cp:coreProperties>
</file>