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criales\Escritorio\"/>
    </mc:Choice>
  </mc:AlternateContent>
  <bookViews>
    <workbookView xWindow="0" yWindow="0" windowWidth="20490" windowHeight="7755"/>
  </bookViews>
  <sheets>
    <sheet name="F14.1  PLANES DE MEJORAMIENT..." sheetId="1" r:id="rId1"/>
  </sheets>
  <calcPr calcId="0"/>
</workbook>
</file>

<file path=xl/sharedStrings.xml><?xml version="1.0" encoding="utf-8"?>
<sst xmlns="http://schemas.openxmlformats.org/spreadsheetml/2006/main" count="311" uniqueCount="223">
  <si>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</si>
  <si>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</si>
  <si>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</si>
  <si>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</si>
  <si>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</si>
  <si>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</si>
  <si>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</si>
  <si>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</si>
  <si>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</si>
  <si>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</si>
  <si>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</si>
  <si>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</si>
  <si>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</si>
  <si>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</si>
  <si>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</si>
  <si>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</si>
  <si>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</si>
  <si>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</si>
  <si>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</si>
  <si>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</si>
  <si>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</si>
  <si>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</si>
  <si>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</si>
  <si>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</si>
  <si>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</si>
  <si>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</si>
  <si>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</si>
  <si>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</si>
  <si>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Generación de un esquema de seguimiento y  de apoyo a los supervisores</t>
  </si>
  <si>
    <t>Formulación y socialización del esquema a los supervisores</t>
  </si>
  <si>
    <t>Esquema de seguimiento</t>
  </si>
  <si>
    <t>Establecimiento de fechas limite para la liberación y reasignación desde el Comité Directivo</t>
  </si>
  <si>
    <t>Actas de Comité Directivo</t>
  </si>
  <si>
    <t>Expedición por parte de Secretaría General de una circular con directrices respecto a las fechas limites para la legalización de viáticos</t>
  </si>
  <si>
    <t>Expedición de circular</t>
  </si>
  <si>
    <t>Circular</t>
  </si>
  <si>
    <t>Expedición por parte de Secretaría General de una circular con directrices respecto a las fechas limites para la liberación de prorratas de los contratos de prestación de servicio</t>
  </si>
  <si>
    <t xml:space="preserve">No se liberan a tiempo los saldos disponibles por fallas en el seguimiento del supervisor para los contratos firmados 
</t>
  </si>
  <si>
    <t>La apropiación disponible no se reasigna a tiempo.</t>
  </si>
  <si>
    <t xml:space="preserve"> No son legalizados a tiempo los recursos de viáticos</t>
  </si>
  <si>
    <t>Principio Programación Integral. Efectuado el análisis al presupuesto de la UARIV correspondiente a la vigencia 2015, se observó que el total apropiado por la suma de $1.680.964.2 millones, durante el periodo se adicionó en $139.638.7 millones; igualmente, se redujo en $108.010.9 millones, para un presupuesto ajustado vigente de $1.712.592 millones de los cuales el 40% se apropió para funcionamiento con $678.646.4 millones y el 60% para inversión representado en $1.033.945.5 millones.
Del presupuesto vigente por $1.712.692.1 millones, se expidieron CDPS por valor de $1.644.886.5 millones, quedando una apropiación disponible de $67.705.5 millones.
Situación, que permite determinar que la unidad no cumple con el principio presupuestal establecido en el Decreto 111 de 1996.</t>
  </si>
  <si>
    <t>Elaborar y radicar oficio dirigido al Ministerio de Hacienda solicitando los recursos para realizar la convocatoria a concurso de méritos</t>
  </si>
  <si>
    <t>Oficio radicado</t>
  </si>
  <si>
    <t>En reunión realizada el 26 de Agosto de 2016, entre el Grupo de Talento Humano y la Oficina Asesora de Planeación, la OAP asumió la responsabilidad de ejecutar esta acción.</t>
  </si>
  <si>
    <t>En el 2014 se realizaron las consultas al DAFP y  a la CNSC sobre si era procedente o no realizar la convocatoria a concurso de méritos dada la posible antinomia jurídica.</t>
  </si>
  <si>
    <t xml:space="preserve">
En el año 2015 y 2016 se ha solicitado presupuesto para la realización de la convocatoria a concurso de méritos ante el  Ministerio de Hacienda. Hasta la fecha no han sido asignado los recursos para este fin.</t>
  </si>
  <si>
    <t xml:space="preserve">La Unidad empezó a funcionar administrativamente en el año 2012, durante el cuál se realizó la vinculación de los funcionarios que por Decreto se debían incorporar tras la escisión de Acción Social.
</t>
  </si>
  <si>
    <t>Por parte de la Unidad se han adelantado todas las etapas previas necesarias para adelantar el concurso,  incluido el cargue de la OPEC en el aplicativo respectivo y el levantamiento de ejes temáticos.</t>
  </si>
  <si>
    <t>Mejorar  el proceso de organización de archivo en los expedientes contractuales.</t>
  </si>
  <si>
    <t>Realizar capacitación sobre las actividades de control a los auxiliares de archivo que realizan la actividad de organización de expedientes contractuales</t>
  </si>
  <si>
    <t>Listado y acta de asistencia</t>
  </si>
  <si>
    <t>Elevar nuevamente solicitud al Ministerio de Hacienda para la asignación de recursos con el fin de realizar la convocatoria a concurso de méritos.</t>
  </si>
  <si>
    <t>Se dejó registrado en la cuenta contable de deudores a las personas que tienen una deuda con la UARIV-FRV superior a un año.</t>
  </si>
  <si>
    <t>Cumplimiento de Normas Técnicas Relativas a los Estados, Informes y Reportes Contables. Con fundamento en el RCP y las cifras reveladas en los Estados Contables de la UARIV con corte a 31 de diciembre de 2015, se observa que las cuentas que integran el activo corriente de la entidad auditada, UARIV, que se detallan en la siguiente tabia, no representan bienes y derechos disponibles o de fácil monetización como lo establece el RCP numeral 368. La inadecuada clasificación de las cuentas de deudores, tiene ocurrencia por la falta de análisis de 10$ hechos reconocidos y de las cifras reflejadas en los saldos, e Insuficiencia cualitativa en los componentes de revelación y sostenibilidad contable, en consecuencia el patrimonio institucional se afecta negativamente. En consecuencia la cuenta deudores de la UARIV, estaría sobrestimada en $598.225.507 con el mismo efecto en la cuenta 320801 Capital fiscal por tanto no representan la realidad financiera del ente auditado.</t>
  </si>
  <si>
    <t>No se realizó verificación previa entre el anexo de las notas a los EEFF  consolidados y el saldo de la cuenta contable 142402</t>
  </si>
  <si>
    <r>
      <rPr>
        <b/>
        <sz val="11"/>
        <color indexed="8"/>
        <rFont val="Calibri"/>
        <family val="2"/>
        <scheme val="minor"/>
      </rPr>
      <t xml:space="preserve">Acción Correctiva: 
</t>
    </r>
    <r>
      <rPr>
        <sz val="11"/>
        <color indexed="8"/>
        <rFont val="Calibri"/>
        <family val="2"/>
        <scheme val="minor"/>
      </rPr>
      <t>El FRV</t>
    </r>
    <r>
      <rPr>
        <b/>
        <sz val="11"/>
        <color indexed="8"/>
        <rFont val="Calibri"/>
        <family val="2"/>
        <scheme val="minor"/>
      </rPr>
      <t xml:space="preserve"> </t>
    </r>
    <r>
      <rPr>
        <sz val="11"/>
        <color indexed="8"/>
        <rFont val="Calibri"/>
        <family val="2"/>
        <scheme val="minor"/>
      </rPr>
      <t>Elabora un informe mensual de los recursos propios que han ingresado a las cuentas bancarias controladas  versus los recursos trasladados y utilizados en la CUN, así mismo este será remitido</t>
    </r>
    <r>
      <rPr>
        <sz val="11"/>
        <rFont val="Calibri"/>
        <family val="2"/>
        <scheme val="minor"/>
      </rPr>
      <t xml:space="preserve"> al grupo de Gestión Financiera de la UARIV</t>
    </r>
    <r>
      <rPr>
        <b/>
        <sz val="11"/>
        <color indexed="8"/>
        <rFont val="Calibri"/>
        <family val="2"/>
        <scheme val="minor"/>
      </rPr>
      <t xml:space="preserve">
</t>
    </r>
    <r>
      <rPr>
        <sz val="11"/>
        <color indexed="8"/>
        <rFont val="Calibri"/>
        <family val="2"/>
        <scheme val="minor"/>
      </rPr>
      <t xml:space="preserve">
</t>
    </r>
    <r>
      <rPr>
        <b/>
        <sz val="11"/>
        <color indexed="8"/>
        <rFont val="Calibri"/>
        <family val="2"/>
        <scheme val="minor"/>
      </rPr>
      <t/>
    </r>
  </si>
  <si>
    <r>
      <rPr>
        <b/>
        <sz val="11"/>
        <color indexed="8"/>
        <rFont val="Calibri"/>
        <family val="2"/>
        <scheme val="minor"/>
      </rPr>
      <t xml:space="preserve">Acción Correctiva: 
</t>
    </r>
    <r>
      <rPr>
        <sz val="11"/>
        <color indexed="8"/>
        <rFont val="Calibri"/>
        <family val="2"/>
        <scheme val="minor"/>
      </rPr>
      <t>Informe mensual elaborado y remitido mediante comunicado al grupo de Gestión Financiera de la UARIV, de los recursos propios que han ingresado a las cuentas bancarias controladas  por el FRV versus los trasladados y utilizados de la CUN.</t>
    </r>
    <r>
      <rPr>
        <b/>
        <sz val="11"/>
        <color indexed="8"/>
        <rFont val="Calibri"/>
        <family val="2"/>
        <scheme val="minor"/>
      </rPr>
      <t xml:space="preserve">
</t>
    </r>
  </si>
  <si>
    <r>
      <rPr>
        <b/>
        <sz val="11"/>
        <color indexed="8"/>
        <rFont val="Calibri"/>
        <family val="2"/>
        <scheme val="minor"/>
      </rPr>
      <t xml:space="preserve">Acción Correctiva: 
</t>
    </r>
    <r>
      <rPr>
        <sz val="11"/>
        <color indexed="8"/>
        <rFont val="Calibri"/>
        <family val="2"/>
        <scheme val="minor"/>
      </rPr>
      <t>Un</t>
    </r>
    <r>
      <rPr>
        <b/>
        <sz val="11"/>
        <color indexed="8"/>
        <rFont val="Calibri"/>
        <family val="2"/>
        <scheme val="minor"/>
      </rPr>
      <t xml:space="preserve"> </t>
    </r>
    <r>
      <rPr>
        <sz val="11"/>
        <color indexed="8"/>
        <rFont val="Calibri"/>
        <family val="2"/>
        <scheme val="minor"/>
      </rPr>
      <t>Informe mensual elaborado y remitido al grupo de Gestión Financiera de la UARIV</t>
    </r>
    <r>
      <rPr>
        <b/>
        <sz val="11"/>
        <color indexed="8"/>
        <rFont val="Calibri"/>
        <family val="2"/>
        <scheme val="minor"/>
      </rPr>
      <t xml:space="preserve">
</t>
    </r>
  </si>
  <si>
    <r>
      <rPr>
        <b/>
        <sz val="11"/>
        <color indexed="8"/>
        <rFont val="Calibri"/>
        <family val="2"/>
        <scheme val="minor"/>
      </rPr>
      <t xml:space="preserve">Acción Preventiva: 
</t>
    </r>
    <r>
      <rPr>
        <sz val="11"/>
        <color indexed="8"/>
        <rFont val="Calibri"/>
        <family val="2"/>
        <scheme val="minor"/>
      </rPr>
      <t>FRV Elabora y remite al grupo de Gestión Financiera propuesta del Manual y/o Procedimiento para el manejo de los recursos que se trasladan y utilizan de la Cuenta Única Nacional (CUN).</t>
    </r>
  </si>
  <si>
    <r>
      <rPr>
        <b/>
        <sz val="11"/>
        <color indexed="8"/>
        <rFont val="Calibri"/>
        <family val="2"/>
        <scheme val="minor"/>
      </rPr>
      <t xml:space="preserve">Acción Preventiva: 
</t>
    </r>
    <r>
      <rPr>
        <sz val="11"/>
        <color indexed="8"/>
        <rFont val="Calibri"/>
        <family val="2"/>
        <scheme val="minor"/>
      </rPr>
      <t>Propuesta de manual y/o procedimiento remitida por comunicado al grupo de gestión Contable y Financiero de la UARIV.</t>
    </r>
  </si>
  <si>
    <r>
      <rPr>
        <b/>
        <sz val="11"/>
        <color indexed="8"/>
        <rFont val="Calibri"/>
        <family val="2"/>
        <scheme val="minor"/>
      </rPr>
      <t xml:space="preserve">Acción Preventiva: 
</t>
    </r>
    <r>
      <rPr>
        <sz val="11"/>
        <color indexed="8"/>
        <rFont val="Calibri"/>
        <family val="2"/>
        <scheme val="minor"/>
      </rPr>
      <t>Un comunicado radicado en el grupo Financiero y Contable de la UARIV, anexando la propuesta de manual y/o procedimiento.</t>
    </r>
  </si>
  <si>
    <t>La base de datos en Excel entregada al equipo auditor contenía celdas combinadas lo cual a la hora de filtrar y examinar la información por parte del equipo auditor le generó una diferencia.</t>
  </si>
  <si>
    <r>
      <rPr>
        <b/>
        <sz val="11"/>
        <color indexed="8"/>
        <rFont val="Calibri"/>
        <family val="2"/>
        <scheme val="minor"/>
      </rPr>
      <t>Acción Correctiva:</t>
    </r>
    <r>
      <rPr>
        <sz val="11"/>
        <color indexed="8"/>
        <rFont val="Calibri"/>
        <family val="2"/>
        <scheme val="minor"/>
      </rPr>
      <t xml:space="preserve">
Verificar la base de datos entregada al equipo auditor Vs la información registrada en los EE.FF de la UARIV, y si hay lugar a ello realizar los ajustes correspondientes en la base de datos y los EEFF.
</t>
    </r>
  </si>
  <si>
    <r>
      <rPr>
        <b/>
        <sz val="11"/>
        <color indexed="8"/>
        <rFont val="Calibri"/>
        <family val="2"/>
        <scheme val="minor"/>
      </rPr>
      <t>Acción Correctiva:</t>
    </r>
    <r>
      <rPr>
        <sz val="11"/>
        <color indexed="8"/>
        <rFont val="Calibri"/>
        <family val="2"/>
        <scheme val="minor"/>
      </rPr>
      <t xml:space="preserve">
Jornada de verificación, para la cual se desarrollará un acta donde serán reportadas las observaciones o ajustes encontrados por el equipo si hay lugar a ellos. 
</t>
    </r>
  </si>
  <si>
    <t>Un acta de reunión.</t>
  </si>
  <si>
    <r>
      <rPr>
        <b/>
        <sz val="11"/>
        <color indexed="8"/>
        <rFont val="Calibri"/>
        <family val="2"/>
        <scheme val="minor"/>
      </rPr>
      <t>Acción Preventiva:</t>
    </r>
    <r>
      <rPr>
        <sz val="11"/>
        <color indexed="8"/>
        <rFont val="Calibri"/>
        <family val="2"/>
        <scheme val="minor"/>
      </rPr>
      <t xml:space="preserve">
Elaboración trimestral de un informe ejecutivo que contenga la validación de la información de la base de datos y lo registrado en los EE.FF de la UARIV.</t>
    </r>
  </si>
  <si>
    <r>
      <rPr>
        <b/>
        <sz val="11"/>
        <color indexed="8"/>
        <rFont val="Calibri"/>
        <family val="2"/>
        <scheme val="minor"/>
      </rPr>
      <t>Acción Preventiva:</t>
    </r>
    <r>
      <rPr>
        <sz val="11"/>
        <color indexed="8"/>
        <rFont val="Calibri"/>
        <family val="2"/>
        <scheme val="minor"/>
      </rPr>
      <t xml:space="preserve">
Informe ejecutivo del FRV presentado</t>
    </r>
  </si>
  <si>
    <t>Un informe presentado</t>
  </si>
  <si>
    <t>La Unidad para la Atención y Reparación Integral a las Víctimas - adscrita en un principio al Departamento Administrativo de la Presidencia de la República (luego al Departamento Administrativo para la Prosperidad Social Decreto 2559 de 30 Diciembre de 2015), desde su creación en el año 2011 (Ley 1448 de 2011, artículo 166), no ha realizado concurso público, con el fin de cumplir con la provisión de cargos de carrera, contrariando la Constitución Política de Colombia de 1991, en su artículo 125, que expresa “Los empleos en los órganos y entidades del Estado son de carrera. Se exceptúan los de elección popular, los de libre nombramiento y remoción, los trabajadores oficiales y los demás que determine la ley”. La Ley 909 de 2004 y lo mencionado por la Corte Constitucional en Sentencias C-553/10, C- 284 de 2011, C-640/12, C-532/13, C-285/15, C 618 de 2015. La no realización de concurso público para proveer la totalidad de los cargos de planta con los que cuenta la UARIV (de los 857 cargos, 39 corresponden a nivel Directivo), y que se relacionan en el siguiente cuadro, afecta el Principio Constitucional de la Carrera Administrativa en Colombia. la Unidad de Atención y Reparación Integral a las Víctimas (UARIV) ha retardado el cumplimiento del artículo 125 de la Constitución Política de Colombia de 1991, trayendo como consecuencia la vulneración directa por parte de la Unidad de Víctimas, de un Principio Constitucional, desarrollado por la Ley 909 de 2004, conllevando a que las personas que laboran en la Entidad, no hayan ingresado conforme a un concurso público abierto, sino que la mayoría de ellas vengan laborando, desde hace años, sin haberse establecido el mérito como criterio de acceso para los cargos y en contravía de la regla general en la administración pública, como lo es el mérito. En efecto, los cargos en la UARIV, se han provisto de manera discrecional por la Dirección de la Unidad, sin someter a los aspirantes a un Concurso de Méritos que permita seleccionar de manera objetiva y en igualdad de oportunidades, a quienes obtengan los mejores puntajes.</t>
  </si>
  <si>
    <r>
      <rPr>
        <b/>
        <sz val="11"/>
        <rFont val="Calibri"/>
        <family val="2"/>
        <scheme val="minor"/>
      </rPr>
      <t>Acción Correctiva:</t>
    </r>
    <r>
      <rPr>
        <sz val="11"/>
        <rFont val="Calibri"/>
        <family val="2"/>
        <scheme val="minor"/>
      </rPr>
      <t xml:space="preserve">
1 Documento denominado "Notas a los estados Financieros que incluye las observaciones realizadas por el grupo de Gestión Financiera de la UARIV y la totalidad de la información reportada por el FRV.
</t>
    </r>
  </si>
  <si>
    <t>Un acta de reunión firmada</t>
  </si>
  <si>
    <t xml:space="preserve">SAE no remitió a tiempo a la UARIV-FRV  el valor y soportes de los dineros estimados que trasladaría correspondientes al 5% del FRISCO que debe girar cada año a la UARIV-FRV.
</t>
  </si>
  <si>
    <t xml:space="preserve">Un reporte del SIIF
</t>
  </si>
  <si>
    <t>Un informe que contenga las gestiones realizadas por el FRV frente a los recursos del FRISCO</t>
  </si>
  <si>
    <t xml:space="preserve">Informe de Gestiones FRISCO 
</t>
  </si>
  <si>
    <t xml:space="preserve">Reconocimiento y Revelación en los Estados. informes y reportes contables UARIV - FRV. Revisada la información contable del FRV revelada en los estados, informes y reportes contables y publicados en la página web, se establece que no contiene aspectos importantes y suficientes, tales como derechos y obligaciones del FRV, los cuales son incorporados de forma automática en el SIIF Nación 2. En efecto, pese a que la Contaduría General de la Nación dio concepto respecto al registro de los bienes con extinción de dominio en la cuenta 1510 - mercancías en existencia, (concepto No. 20122000030641 del 29 de octubre de 2012) bajo el criterio que los bienes o recursos a reconocer contablemente deben reflejar la realidad económica del Fondo de Reparación de Víctimas FRV, la UARIV los reconoce en el informe contable, sin revelación suficiente que permita una lectura objetiva, tanto de los estados contables individuales del FRV como de los estados contables integrados UARIV-FRV. Adicionalmente, con fundamento en la característica de transitoriedad de los bienes que ingresan al FRV, dado que están llamados a su monetización en función de su vocación reparadora, no se revela la condición de aptitud que deben tener los mismos, para cumplir con la finalidad legal prevista, y se observa en los saldos del inventario su permanencia en el tiempo, lo cual no es consecuente con la naturaleza y filosofía de los activos corrientes, ya que su realización o monetización no se ha hecho efectiva en el transcurso de consecutivas vigencias contables. De otra parte, el FRV registra un pasivo por valor de $846 millones como recursos recibidos en administración del FRISCO sin relación de causalidad con el activo corriente, no obstante el concepto 20142000023461 del 18/09/2014 de la CGN que define una dinámica contable tanto para el FRV como para la UARIV como administradora del Fondo. Lo anterior, denota que la información revelada no es relevante y confiable para tomar decisiones o hacer las evaluaciones que se requieran, de acuerdo con los objetivos de la información contable, lo cual no permite un a situación económica y financiera del FRV. </t>
  </si>
  <si>
    <t>Causación registrada en el SIIF Nación.</t>
  </si>
  <si>
    <t xml:space="preserve">Elaborar acta donde se evidencie la Revisión previa a las notas de los EE.FF. del FRV, realizada entre el  Grupo de Gestión Financiera de la UARIV  
</t>
  </si>
  <si>
    <t xml:space="preserve">Ampliar las Notas a las estados financieros a 31 de Diciembre de 2016. permitiendo así detallar y dar consistencias a los estados financieros.
</t>
  </si>
  <si>
    <r>
      <rPr>
        <b/>
        <sz val="11"/>
        <rFont val="Calibri"/>
        <family val="2"/>
        <scheme val="minor"/>
      </rPr>
      <t xml:space="preserve">Acción Correctiva: </t>
    </r>
    <r>
      <rPr>
        <sz val="11"/>
        <rFont val="Calibri"/>
        <family val="2"/>
        <scheme val="minor"/>
      </rPr>
      <t xml:space="preserve">Ampliar las Notas a las estados financieros a 31 de Diciembre de 2016 fortaleciendo los aspectos relacionados con derechos y obligaciones del FRV. 
Verificar la consistencia
</t>
    </r>
    <r>
      <rPr>
        <b/>
        <sz val="11"/>
        <color indexed="8"/>
        <rFont val="Calibri"/>
        <family val="2"/>
        <scheme val="minor"/>
      </rPr>
      <t/>
    </r>
  </si>
  <si>
    <r>
      <rPr>
        <b/>
        <sz val="11"/>
        <rFont val="Calibri"/>
        <family val="2"/>
        <scheme val="minor"/>
      </rPr>
      <t xml:space="preserve">Acción Preventiva: </t>
    </r>
    <r>
      <rPr>
        <sz val="11"/>
        <rFont val="Calibri"/>
        <family val="2"/>
        <scheme val="minor"/>
      </rPr>
      <t xml:space="preserve">El Grupo de Gestión Financiera de la UARIV y el FRV realizan una revisión previa a las notas de los EE.FF. del FRV, y las incluye en su totalidad en las notas consolidadas de la UARIV.
</t>
    </r>
  </si>
  <si>
    <r>
      <rPr>
        <b/>
        <sz val="11"/>
        <rFont val="Calibri"/>
        <family val="2"/>
        <scheme val="minor"/>
      </rPr>
      <t xml:space="preserve">Acción Correctiva: </t>
    </r>
    <r>
      <rPr>
        <sz val="11"/>
        <rFont val="Calibri"/>
        <family val="2"/>
        <scheme val="minor"/>
      </rPr>
      <t xml:space="preserve">Basados en el oficio que recibido por parte de SAE respecto a los recursos de FRISCO,  la UARIV-FRV realizará la causación contable correspondiente basados en el concepto emitido por parte de la CGN.
</t>
    </r>
    <r>
      <rPr>
        <b/>
        <sz val="11"/>
        <color indexed="8"/>
        <rFont val="Calibri"/>
        <family val="2"/>
        <scheme val="minor"/>
      </rPr>
      <t/>
    </r>
  </si>
  <si>
    <t>Variación del cronograma inicialmente previsto y planteado del proceso de selección  SA-002-2015, el cual se  adjudicó hasta el 4 de septiembre de 2015 a la Corporación Futuro de Colombia – CORFUTURO, toda vez que dicho proceso tuvo inconvenientes,  entre otros por la extrema interpretación de un proponente  de la formula de ponderación económica del pliego de condiciones. Lo anterior generó retraso en la adjudicación y puesta en marcha del proyecto. En consecuencia fue necesario realizar un otrosí al contrato 1211 de 2015, para disminuir el número mínimo de víctimas a formar y el valor total del contrato, lo cual estaba contemplado dentro de la formulación del contrato.</t>
  </si>
  <si>
    <t>Desarrollar el ejercicio de planeación contractual para la contratación del operador que ejerza dicha actividad, realizando el estudio de mercado de los 5 ítems(Persona Formada en ciudad Capital, Persona formada en el resto del país, persona formada cuando la Unidad da el salón, Kit y refrigerio) y a partir de este establecer el PRESUPUESTO OFICIAL MÁXIMO UNITARIO POR ÍTEM – ACTIVIDAD (Techos).</t>
  </si>
  <si>
    <t>Realizar el estudio de mercado de los 5 ítems y a partir de este establecer el PRESUPUESTO OFICIAL MÁXIMO UNITARIO POR ÍTEM – ACTIVIDAD (Techos)</t>
  </si>
  <si>
    <t>Estudio de mercado y Pliego de condiciones definitivo proceso SA-002-2016</t>
  </si>
  <si>
    <t>Estructurar la formula de evaluación de forma que se minimice el riesgo de interpretación por parte de los proponentes presentados y a su vez el juego de precios desacordes a las condiciones del mercado con el fin de realizar la selección objetiva y velar por el principio de economía.</t>
  </si>
  <si>
    <t>Pliego de condiciones definitivo proceso SA-002-2016</t>
  </si>
  <si>
    <t>Realizar la implementación de la formula, haciendo los ajustes necesarios para el  proceso SA-002- 2016. aplicando un método aleatorio, que determine la ponderación económica, propuesto por Colombia Compra Eficiente
En cuanto a las opciones de fórmulas, se considera el cumplimiento del principio de economía, descartar la media aritmética alta de dichas opciones, y dejar Media Geométrica, Media Aritmética y Menor Valor para aplicar el método aleatorio.</t>
  </si>
  <si>
    <t>La presunta mala fe de la contratista al presentar documentos falsos para acceder al contrato, que luego de la revisión de la firma Outsourcing, decidió renunciar</t>
  </si>
  <si>
    <t>En los informes de gestión presentados mensualmente por el proveedor de servicios se requerirá la certificación de la revisión de las hojas de vida y soportes de los agentes contratados en virtud de la orden de compra.</t>
  </si>
  <si>
    <t>Requerir al Proveedor de Servicios la revisión de las hojas de vida y requisitos de los Agentes Profesionales, Agentes Especializados, Coordinadores y Jefes de Operación que intervienen en la respuesta escrita en ejercicio de su rol como empleador</t>
  </si>
  <si>
    <t>Aportar al expediente contractual de la Orden de Compra lo certificado por el proveedor de servicios y lo convalidado aleatoriamente por el GRE en virtud de la revisión periódica del cumplimiento de requisitos de los Agentes Profesionales, Agentes Especializados, Coordinadores y Jefes de Operación</t>
  </si>
  <si>
    <t xml:space="preserve">Se reitera que en virtud del Acuerdo Marco de Precios Servicios de Centro de Contacto (Cláusulas 18 y 19) los Proveedores de Servicios  cuentan con Independencia Administrativa y deben garantizar la Indemnidad de las entidades compradoras, por lo anterior la Unidad para las Víctimas no tiene relación laboral o vínculo contractual directo con los agentes y la revisión y supervisión de requisitos se encuentra en cabeza del proveedor de servicios. </t>
  </si>
  <si>
    <t>Fortalecer tecnológica y operativamente el proceso de recepción de peticiones, acciones de tutela y demás documentos.</t>
  </si>
  <si>
    <t>Concentrar el proceso de PQR en el gestor de procesos LEX de propiedad de la Unidad para las Víctimas a fin de garantizar la custodia de la información y evitar el uso de archivos Excel.</t>
  </si>
  <si>
    <t>Construcción de informes de seguimiento y control al proceso de PQR a partir de reportes arrojados por el gestor de procesos LEX.</t>
  </si>
  <si>
    <t xml:space="preserve">Realizar capacitaciones, calibraciones de calidad y fortalecer el criterio jurídico de los abogados </t>
  </si>
  <si>
    <t>Capacitar a los agentes encargados de proyectar la respuesta en los
conocimientos misionales, enfoque diferencial y criterios de priorización para la atención a víctimas</t>
  </si>
  <si>
    <t>Actas de capacitación, Actas de Calibración de Calidad</t>
  </si>
  <si>
    <t>Actualización de rutas de escalamiento y estrategias de intercambio de información con las áreas misionales  en procura de contar con los insumos para dar respuesta de fondo a las solicitudes de las víctimas.</t>
  </si>
  <si>
    <t>Articular con las Direcciones Misionales a fin de definir las rutas de escalamiento e  intercambio de información.</t>
  </si>
  <si>
    <t xml:space="preserve">Actas de reuniones. </t>
  </si>
  <si>
    <t>Consolidación de lineamientos conceptuales  para el trámite y respuesta a acciones de tutela</t>
  </si>
  <si>
    <t xml:space="preserve">Articular con las Direcciones Misionales la construcción de lineamientos conceptuales para la atención, trámite y respuesta a acciones de tutela. </t>
  </si>
  <si>
    <t>Construcción de documentos y/o  guías de consolidación de lineamientos conceptuales para el desarrollo de la respuesta a acciones de tutela.</t>
  </si>
  <si>
    <t>Optimizar los procesos operativos en la atención, trámite y respuesta a acciones de tutela</t>
  </si>
  <si>
    <t>Diseñar estrategias que permitan realizar seguimiento continuo a los procesos de alistamiento, análisis y proyección de respuesta</t>
  </si>
  <si>
    <t xml:space="preserve">Construcción de informes de seguimiento a cada una de las etapas del proceso de atención y respuesta a acciones de tutela. </t>
  </si>
  <si>
    <t>Seguimiento al proceso de entrada de documentos y la radicación de las respuestas en los despachos judiciales de todo el territorio nacional</t>
  </si>
  <si>
    <t xml:space="preserve">Realizar seguimiento al proceso de recepción de solicitudes y radicación de memoriales. </t>
  </si>
  <si>
    <t>Construcción de Informes de seguimiento sobre el estado del arte de la radicación de la respuesta escrita en los despachos de la rama judicial.</t>
  </si>
  <si>
    <t>Contratista de OUTSOURCING - Uso de título de abogada presuntamente falso para acceder a contrato.- Presunto Penal a tercero (P1). Presuntamente la portadora de la cédula de ciudadanía No. 1032408948 hizo uso de un diploma falso de abogada, para acceder a contratar con los operadores de la Unidad de Víctimas; para este caso, con la firma OUTSOURCING SERVICIOS INFORMÁTICOS SA OUTSOURCING SA NIT: 800211401-8, como lo pudo establecer dicha firma. Es por ello, que se dará traslado a la Fiscalía General de la Nación, con el fin de que investigue las presuntas Falsedades Ideológica y Material en documento público, establecidas en el Código Penal Ley 599 de 2000 "Por la cual se expide el Código Penal", en sus artículos 286 y 287. La causa de este hallazgo es la presunta mala fe de la contratista al presentar documentos falsos para acceder al contrato, que luego de la revisión por parte de la firma Outsourcing, decidió renunciar. La consecuencia de este hallazgo, es que se tuvo por parte de los operadores de la UARIV como abogada, realizando trámites judiciales a una persona que no estaba facultada para ello y eventualmente  pudiendo errar en la proyección de las respuestas judiciales, como consecuencia de su irresponsabilidad al ejercer como abogada, cuando realmente no lo era. Finalmente, lo anterior también podría conllevar a eventuales nulidades de lo actuado por esta persona.</t>
  </si>
  <si>
    <t>Organización del expediente contractual, salvaguardando y custodiando los documentos que surgen en consecuencia de la
actividad contractual con el operador ETB</t>
  </si>
  <si>
    <t xml:space="preserve">El contrato actualmente se encuentra en proceso de liquidación. </t>
  </si>
  <si>
    <t xml:space="preserve">Facturas con los soportes que validan el monto presentado (7 Pagos)
</t>
  </si>
  <si>
    <t xml:space="preserve">Facturas presentadas por ETB
</t>
  </si>
  <si>
    <t>En el mes de diciembre de 2015 se terminaron de revisar todos los soportes, razón por la cual se procedió a autorizar las facturas correspondientes al Contrato 1441 de 2014 para el correspondiente pago.</t>
  </si>
  <si>
    <t xml:space="preserve">Actas de Reuniones seguimiento ( 7 Actas)
</t>
  </si>
  <si>
    <t xml:space="preserve">Actas de Seguimiento:
Acta de fecha 18 de febrero de 2015
Acta de fecha 21 de abril de 2015
Acta de fecha 21 de abril de 2015
Acta de fecha 4 de mayo de 2015
Acta de fecha 19 de mayo de 2015
Acta de fecha 28 de mayo de 2015
Acta de fecha 28 de mayo de 2015
</t>
  </si>
  <si>
    <t>Certificaciones aportes Sistema Seguridad Social  - ETB</t>
  </si>
  <si>
    <t xml:space="preserve">Cuenta por Pagar - Contrato 1441 de 2014. Revisados los documentos soportes de las cuentas por pagar del contrato 1441 de 2014, a 31 de diciembre de 2015 por valor de $12.770.881.897 se determinó: Los informes de supervisión se presentaron en los primeros días del mes siguiente del periodo de ejecución, los cuales carecen de las firmas de las personas o funcionarios que la ejercen, perdiendo la confiabilidad sobre la información reportada. Las facturas de cobro del contrato se expidieron y presentaron a la UARIV en los meses de noviembre y diciembre de 2015, seis meses después de la ejecución del contrato, incumpliendo la cláusula 4 parágrafo 1 del mismo que reza: "La UNIDAD, realizará pagos mensuales vencidos, de acuerdo con los servicios efectivamente prestados a las tarifas acordadas". Situación que no permitió ejercer cabalmente la función de supervisión y establecer la realidad de los valores pagados y por pagar. De otra parte, se observa que las personas o funcionarios asignados para el ejercicio de la supervisión no cuentan con los conocimientos técnicos, a efectos de ostentar idoneidad en el ejercicio de dicha labor, tal como se puede comprobar, con el oficio de una de las supervisoras, dirigido a la Secretaria General del momento, donde manifestó que no era idónea para realizar la supervisión del mencionado contrato (radicado No. 20152003500851 - folio 413 carpeta de contrato 1441). El requisito de presentar certificación firmada por el Revisor fiscal de la ETB, sobre el pago de los aportes a los sistemas de seguridad social en salud y pensión y demás pagos de sus empleados no corresponde a la periodicidad mensual, durante el tiempo de ejecución del contrato, sino al mes anterior a la fecha en la cual se presenta la cuenta de cobro, lo cual no permite evidenciar el pago por dichos conceptos, incumpliendo con lo establecido en. la cláusula vigésima sexta del contrato 1441 de 2014; artículo 50 de la Ley. 789 de 2002 y artículo 23 de la Ley 1150 de 2007. Las anteriores situaciones no permiten tener la certeza sobre el saldo de las cuentas por pagar a 31 de diciembre de 2015 del contrato No 1441 de 2014, generando incertidumbre en $12.770.881.897. </t>
  </si>
  <si>
    <t>Consistencia en los registros contables, coherencia y
razonabilidad de los saldos reportados en los estados contables de la
UARIV, unidad contable integradora del FRV. Confrontada la normatividad anterior con los Estados Financieros de la UARIV1 con
corte a 31 de diciembre de 2015, se observa que dicha entidad procedió al registro de la cartera producto de sentencias ejecutoriadas en varias vigencias anteriores, en la cuenta contable No. 140102 - Ingresos no Tributarios Multas, por valor de $2.729.715 millones, ($2.7 billones),. con contrapartida en la cuenta de ingresos 411002 - No Tributarios, sobrestimando los ingresos del periodo fiscal subestimando el patrimonio institucional incorporado - cuenta 3255. Lo anterior, por cuanto dicho registro se aparta de lo normado en el RCP en
relación con el reconocimiento de bienes o derechos con estas características. En la vigencia 2015, igualmente se efectuó provisión por el 100% de la cartera, la cual fue registrada en la cuenta contable 148090- Provisión Otros Deudores y contrapartida en la cuenta de gastos del periodo 530490 - Provisión Otros Deudores - por valor de  2.729.715millones,sin apego al RCP ni a lo ratificado por la Contaduría General de la Nación3 (CGN) en acta de trabajo con la UARIV.  Dada esta situación, se evidenció que posteriormente se registró en la contabilidad
de la UARIV la cancelación de la cuenta de provisión 148090, ya que no permite su validación en el CHIP, con crédito en la cuenta de patrimonio 327002 - Provisión para otros activos; registro que técnicamente representa la disminución de las provisiones constituidas en el período al desaparecer el evento que las originó sobre estimando el patrimonio, con contrapartida en la cuenta 530490, inflando de esta manera el movimiento operacional de los gastos de la entidad. Los hechos descritos, se originan en la falta de procedimientos contables
consistentes y de análisis técnicos oportunos de los hechos económicos, que permitan el adecuado reconocimiento contable de los bienes o recursos, atendiendo las características cualitativas de confiabilidad, relevancia y comprensibilidad de la información contable. En efecto, esta deficiencia se refleja en las reiteradas solicitudes de la UARIV a la CGN, para levantar controles y restricciones contables y normativas a través del SIIF y del CHIP, para la validación de los registros efectuados en las condiciones descritas; con el fin de permitir la transmisión de datos a través del CHIP mediante procesos fuera de línea sin evaluar con responsabilidad sus efectos en la información individual de la entidad y
consolidada en el balance general de la Nación. En consecuencia, la información financiera de la entidad, se afectó sustancialmente
en su consistencia y razonabilidad y no representa la realidad del ente auditado. Los estados contables consolidados como lo es el balance general, pueden estar gravemente afectados por la relevancia de la cifra, $2.729.715 millones disponibles, ($2.7billones), poniendo en riesgo el manejo de las finanzas del Estado, por incorporar información no ajustada a la realidad, que genera una lectura equivocada de la verdadera condición de desfinanciación de la política de reparación integral a las víctimas y posible incumplimiento de los postulados en el
marco de la ley de justicia y paz.
.</t>
  </si>
  <si>
    <t>Mesa de trabajo para definir los criterios a implementar y realizar los ajustes si hay lugar a ello.</t>
  </si>
  <si>
    <t>Acta con los lineamiento definidos por la mesa de trabajo</t>
  </si>
  <si>
    <t>Ausencia de procedimientos contables y falta de articulación entre financiera, OAJ y el FRV.</t>
  </si>
  <si>
    <t>Ausencia de procedimientos contables y falta de articulación entre financiera y el FRV.</t>
  </si>
  <si>
    <t xml:space="preserve">En la vigencia 2015, el FRV manejaba una herramienta para el control y manejo de bienes y otros movimientos llamado PCT, en el cual se generaban reportes de movimientos diferentes a lo registrado en el sistema oficial SIIF. La causa se genera porque no se valido la información del anexo presentado por el FRV, con el anexo consolidado que reporto el grupo de contabilidad de la Unidad.                                                                                                                                                      </t>
  </si>
  <si>
    <t>Acta que evidencie el cruce de las cifras reportadas por el FRV con el auxiliar generado por SIIF.</t>
  </si>
  <si>
    <t xml:space="preserve">Analizar los libros auxiliares de las cuentas 111005, 147046 y 242513 para poder identificar la diferencia y realizar el respectivo ajuste.  </t>
  </si>
  <si>
    <t>Realizar el comprobante contable de ajuste con la diferencia real encontrada.</t>
  </si>
  <si>
    <t>Reporte de comprobante contable con soportes</t>
  </si>
  <si>
    <t>Revisar el procedimiento, actualizarlo y socializar con DGSH, FRV y Reparación Individual.</t>
  </si>
  <si>
    <t>Dentro del manejo de la cuenta 111005 se refleja el movimiento de las cuentas bancarias de Ayuda humanitaria, Reparación y sentencias y conciliaciones,  la cual no fue tenida en cuenta por el equipo auditor, porque cruzaron solamente las cuentas 147046 y 242513, sin tener en cuenta la contrapartida correspondiente, por lo tanto se incrementa la diferencia notoriamente.</t>
  </si>
  <si>
    <t>Base de datos verificada e informe.</t>
  </si>
  <si>
    <t>Diferencias saldos de la cuenta 24 y saldos auxiliares. Efectuado el cruce de los saldos presentados en el balance a 31 de diciembre de 2015, y los saldos de los libros auxiliares por terceros que conforman las cuentas 2401 Adquisición de Bienes y Servicios, y 2425 Acreedores, se determinó que el saldo de. algunos auxiliares por terceros de la cuenta acreedores presentan diferencias por menor valor de $291.044.146 frente a los saldos del balance, situación que genera incertidumbre en los saldos de las cuentas por valor de $308.979.346. Dicha situación fue comunicada al contador de la UARIV sin que a la fecha del proceso auditor (abril de 2016) haya sustentado con los soportes correspondientes, el origen de las mismas. Lo anterior se presenta debido a la falta de controles efectivos en el área contable que garanticen el cumplimiento de las características cualitativas de la información especialmente en lo referente a la racionalidad y consistencia, generando incertidumbre en los saldos de las cuentas.</t>
  </si>
  <si>
    <t>Para el cierre de la vigencia, generar el balance de prueba y auxiliares  de las cuentas 242518, 242522,242524,242535, 242590.</t>
  </si>
  <si>
    <t>Reporte consolidado del Balance</t>
  </si>
  <si>
    <t>Pasivos Estimados. En los Estados Financieros de la UARIV, la cuenta 271005 "Litigios", tiene un valor de $257.244.518.515, respecto de la cual existen en total 307 procesos judiciales en curso, cuyas pretensiones totales suman $502.930.2 millones. La UARIV provisionó todos los procesos por el 40% de las cuantías, sin realizar el procedimiento contable respecto de cada uno de ellos, para su debido reconocimiento y revelación, inobservando lo establecido en el Régimen de Contabilidad Pública. Situación que tiene como causa, la falta de coordinación de las áreas financiera, contable y jurídica de la Unidad y genera incertidumbre en el valor presentado en los estados financieros de la UARIV, por valor de $257.244.5 millones.</t>
  </si>
  <si>
    <t>Movimientos no acordes al desarrollo de las operaciones de la entidad. Analizado el balance de prueba de la vigencia 2015, ~e observa que en la cuenta de ingresos y gastos se presentan movimientos débitos y créditos, de $61.8 billones cifras que no son consecuentes con las operaciones reales de la entidad. Situación, que es revelada en las notas a los estados contables, pero su contenido no es suficiente para que los usuarios se formen un juicio objetivo sobre las cifras registradas, incumpliendo con las características cualitativas de la información
contable, especialmente lo relativo a comprensibilidad y relevancia, tal como lo establece el Plan General de Contabilidad pública en los numerales 107 Y 111. Lo anterior se presenta debido a que los controles contables de revisión y aprobación de la' información son deficientes, generando registros erróneos repetitivos y de ajuste, lo cual conlleva a que se presente esta clase de movimientos.</t>
  </si>
  <si>
    <t xml:space="preserve">Establecer el procedimiento para definir e implementar los lineamientos de control Interno contable </t>
  </si>
  <si>
    <t xml:space="preserve">Realizar mesas de trabajo para elaborar el procedimiento de ajustes contables y adoptarlo e implementarlo para el SIG. </t>
  </si>
  <si>
    <t>Ausencia de procedimientos contables y falta de articulación entre financiera y los procesos con OAJ, administrativa, FRV, DGSH y Reparación.</t>
  </si>
  <si>
    <t>Reuniones mensuales del Comité de cobro coactivo de la Unidad con participación de la oficina Jurídica, el FRV y el grupo financiero y contable de la Unidad.</t>
  </si>
  <si>
    <t>Actas de reunión del Comité</t>
  </si>
  <si>
    <t>Reuniones con Cisa y organismos de control.</t>
  </si>
  <si>
    <t>Convenio interadministrativo</t>
  </si>
  <si>
    <t>Acta de reunión con el Ministerio de Hacienda y el grupo financiero y contable de la Unidad.</t>
  </si>
  <si>
    <t>Correctiva: Adoptar una resolución con la matriz de análisis de riesgo de pérdida litigiosa y el procedimiento para calcular la provisión contable de cada uno de los procesos litigiosos iniciados en contra de la Unidad.</t>
  </si>
  <si>
    <t>Correctiva: El grupo de defensa judicial contenciosa aplicará la matriz para calcular el riesgo de pérdida y el cálculo de la provisión contable a cada uno de los procesos judiciales iniciados en contra de la Unidad y generará un informe para el grupo financiero.</t>
  </si>
  <si>
    <t>Informe con los resultados de aplicación de la matriz para calcular el riesgo de pérdida y el cálculo de la provisión contable a cada uno de los procesos judiciales iniciados en contra de la Unidad. Este informe deberá actualizarse mensualmente frente a los nuevos procesos y las novedades que se presenten con los procesos activos.</t>
  </si>
  <si>
    <t>Informes mensuales</t>
  </si>
  <si>
    <t>Reuniones mensuales del Comité de procesos judiciales de la Unidad con participación de la  Oficina Jurídica y el Grupo Financiero y Contable de la Unidad.</t>
  </si>
  <si>
    <t xml:space="preserve">Preventiva: Establecer un comité de procesos judiciales que se reúna mensualmente liderado por  la coordinación de defensa judicial con participación del Grupo Financiero y Contable de la Unidad para socializar mensualmente los resultados de las provisiones contables frente a los procesos nuevos y las novedades frente a los procesos activos de conocimiento de la OAJ. </t>
  </si>
  <si>
    <t>La provisión de cartera no refleja la realidad de los deudores frente a la viabilidad de cobro, dado que parte del saldo de la cuenta 140102 fue heredada de procesos de competencia del CSJ y  a partir de la Ley 1448 de 2011, la competencia para el cobro de estas multas es de la Unidad. Adicionalmente  la Unidad ha demostrado  que es una cartera de difícil cobro por la calidad del deudor (insolventados, pena privativa de libertad y las altas cuantías de las condenas en cobro).</t>
  </si>
  <si>
    <t>Concertar y realizar una mesa de trabajo a nivel directivo, entre la UARIV (Secretaria General, Dirección General, FRV y OAJ), CGN y CGR (contralor delegado y Director de Vigilancia Fiscal) para definir a nivel institucional el manejo e impacto financiero de esta cifra en el Balance Consolidado de la Nación.  Una vez definidos los lineamientos entre las Entidades y se definan la viabilidad institucional desde la alta Direccion y jurídica de la Unidad, se realizarán los ajustes contables a que haya lugar en el SIIF.</t>
  </si>
  <si>
    <t xml:space="preserve">Diferencia en los criterios emitidos por la CGN y la interpretación de la CGR por la particularidad de la Unidad y la complejidad del proceso. </t>
  </si>
  <si>
    <t>Falta de comunicación del área contable con el grupo de cobro coactivo de la oficina jurídica para el cruce de información frente a la actualidad periódica financiera de las multas trasladadas para el cobro coactivo y de las estrategias jurídicas conjuntas para optimizar la gestión de cobro persuasivo y coactivo incluyendo estrategias de recaudo de cartera y de saneamiento contable.</t>
  </si>
  <si>
    <t>Preventiva: Establecer un comité de cobro coactivo que se reúna mensualmente liderado por la coordinación de defensa judicial y del FRV, con participación del grupo financiero y contable de la Unidad para socializar mensualmente las estadísticas jurídicas generales y de recaudo de cartera del cobro persuasivo y coactivo y el manejo contable de las acreencias que se encuentran en cobro.</t>
  </si>
  <si>
    <t>Preventiva: En desarrollo de las facultades previstas en el articulo 163 del Plan nacional de desarrollo, Ley 1753 de 2015, realizar reuniones de acercamiento con CISA (Central de Inversiones) con el fin de proponer la compra de las obligaciones en etapa persuasiva y la administración de las obligaciones en cobro coactivo. Se pretende el saneamiento contable del 50% de la cuantía de las obligaciones en cobro.</t>
  </si>
  <si>
    <t>Realizar mesas de trabajo y elaborar los procedimientos que interactúen en temas contables, según las necesidades identificadas.</t>
  </si>
  <si>
    <t xml:space="preserve">Incertidumbre en la cuenta 142402- Recursos en Administración Cuenta Única Nacional - CUN. Efectuado el cruce del saldo de la cuenta en el balance 142402 - Recursos en Administración Cuenta Única Nacional - CUN, con los anexos 2 y 3 de la nota 3 a los Estados Financieros de la UARIV, se determinó lo siguiente: En el anexo 2 se presenta relación de los depósitos trasladados a la Cuenta única nacional - CUN, por valor de $7.548.728.21, por concepto de traslado de los recursos provenientes de la administración o comercialización de bienes con extinción de dominio, o donaciones, o del 5% del FRISCO, los cuales se manejan a través de títulos de deuda. En el anexo 3 de la nota 3, en la cual desglosa los componentes de la cuenta 142402 y 142404 por $257.463.645.418.94, se presenta el mismo concepto Constitución TES cuenta CUN, con un saldo de $5.888.970.934.37, cifra que presenta una diferencia por menor valor de $1.659.757.276.63 respecto al saldo del anexo anterior. Situación que genera incertidumbre sobre el saldo por éste concepto en la cuenta  142402, en Administración, dado que no hay consistencia en la información presentada como soporte de las cifras reflejadas en los estados contables. La anterior situación se presenta debido a que no se realizan conciliaciones de saldos, falta de controles, revisión y verificación de la información, incumpliendo con las características cualitativas de la información en lo relativo a la consistencia, confiabilidad tal como lo establece el PGCP, en el numeral 7. </t>
  </si>
  <si>
    <t>El Grupo de Gestion Financiera verifica la consistencia de las cifras de la cuenta 142402 - Recursos en administración-CUN, cruzando la información reportada por el FRV y los registros del SIIF.</t>
  </si>
  <si>
    <t>Realizar mensualmente verificación de los movimientos y saldos que componen la cuenta 142402 - Recursos en administración - CUN.</t>
  </si>
  <si>
    <t>Socialización de alertas y establecimiento de fechas limite en Comité Directivo</t>
  </si>
  <si>
    <t xml:space="preserve">Base de Datos Bienes Muebles e Inmuebles Administrados por el FRV. Los bienes con extinción de dominio ejecutoriada, que son administrados por el FRV-UARIV, mientras se venden o monetizan o en su defecto se arriendan, con el fin de percibir recursos para la reparación a las víctimas del conflicto armado, se reflejan en los Estados Financieros en la cuenta inventarios, por valor de $66.292.291.564, y aquellos con extinción de dominio no ejecutoriada se reflejan en cuentas de orden por valor de $213.547.833.815.84, tomando los conceptos: Inventarios, Depósitos Judiciales, Títulos participativos, Ingresos por Moneda Extranjera. Se observa que no existe un control eficiente sobre los bienes que recibe el Fondo, ya que la información detallada en el archivo "CONSOLIDADO BIENES MUEBLES E INMUEBLES.XLSX", entregado con oficio 20164010024823 de fecha 31 de marzo de 2016, no es consistente con el valor reportado, en sus Estados Financieros. De igual forma, se evidencian 154 registros de bienes rurales y urbanos que no reportan ningún valor de avaluó, como tampoco se clasifican si corresponden a sentencias de extinción de dominio ejecutoriadas o no; o en su defecto el estado en que se encuentren. Así mismo se encuentra el registro de bienes robados los cuales no están incluidos en los saldos de los estados financieros. Lo anterior conlleva el riesgo de no tener un control eficiente sobre los bienes recibidos por el FRV y en consecuencia, no tener un registro contable cierto de los mismos. </t>
  </si>
  <si>
    <t xml:space="preserve">El FRV y el grupo de Gestión Financiera bajo su criterio consideraron que las notas a los EEFF eran suficientemente amplias tanto para los clientes internos como los externos. Posterior a la recomendación  emitida por el grupo auditor, se evidencio la necesidad de detallar y dar consistencia a los estos financieros ampliando las notas. 
Realizado el análisis por el FRV y Grupo de Gestión Financiera se determinó que de acuerdo al concepto emitido por la CGN, se realizó el registro en la cuenta 15 de inventarios, debido a que se registran bienes que no se deben depreciar ya que son bienes administrados por el FRV y que no conforman capital del FRV. 
</t>
  </si>
  <si>
    <r>
      <rPr>
        <b/>
        <sz val="11"/>
        <rFont val="Calibri"/>
        <family val="2"/>
        <scheme val="minor"/>
      </rPr>
      <t xml:space="preserve">Acción Preventiva: </t>
    </r>
    <r>
      <rPr>
        <sz val="11"/>
        <rFont val="Calibri"/>
        <family val="2"/>
        <scheme val="minor"/>
      </rPr>
      <t xml:space="preserve">Continuar desarrollando las gestiones ante SAE que permitan conocer los valores a trasladar por recursos correspondientes al FRISCO. Entendiéndose como una actividad de gestión. El FRV se compromete a desarrollar un informe que contenga todas los avances y describa las actividades y acciones implementadas para garantizar la consecución de estos recursos. 
</t>
    </r>
  </si>
  <si>
    <t>Inconsistencia en los saldos de la cuenta 242513 Acreedores- Saldos a favor de Beneficiarios - Cuenta correlativa 147046- Recursos de Acreedores Reintegrados a tesorería y la  información entregada por la Subdirección de Reparación Individual. Efectuado el análisis a los saldos de estas cuentas se determinó que éstos no coinciden presentando una diferencia de $2.571.777.903. Igualmente, los saldos contables de las cuentas en mención presentan diferencia con el reporte enviado por el equipo de indemnizaciones- Subdirección de Reparación Individual el cual es de $255.141.060.269.26, diferencia que respecto a la cuenta deudores es de (-)2.445.585.284 y de Acreedores de -$5.017.363.187.</t>
  </si>
  <si>
    <t>En la vigencia 2014, no se realizó el cruce y verificación de saldos entre las cuentas que conforman los acreedores varios: 147046, 111005 (que corresponda únicamente a Reparacion, Ayuda humanitaria y sentencias y conciliaciones) y 242513, por lo tanto se traslado la diferencia a la vigencia.</t>
  </si>
  <si>
    <t>Ajustar el procedimiento de acreedores varios y socializarlo con las dependencias que participan en el, teniendo en cuenta las nuevas directrices del MHCP y la dinámica de la Unidad.</t>
  </si>
  <si>
    <t>El Grupo de Gestion Financiera remite la base de datos en Excel a las áreas misionales involucradas, que constituyen acreedores (reparaciones, ayuda humanitaria y FRV) con el fin de validar y revisar la información para identificar partidas conciliatorias y efectuar la depuración.</t>
  </si>
  <si>
    <t xml:space="preserve">Los Grupos misionales (reparación individual, FRV y ayuda humanitaria) realizan el cruce de las Resoluciones para constitución de acreedores contra los que están registrados en la base de datos y generan un informe con las diferencia encontradas, el cual será radicado en el GGF para realizar los ajustes.
</t>
  </si>
  <si>
    <t xml:space="preserve">Elaborar una guía detallando cómo debe hacerse la constitución y solicitud de devolución de acreedores varios y socializarla con el Grupo de tesorería y contabilidad de la Unidad.  </t>
  </si>
  <si>
    <t>Detallar el paso a paso para constitución y solicitud de devolución y socializarlo en equipo de contabilidad y tesorería de la Unidad.</t>
  </si>
  <si>
    <t>Guía elaborada y socializada</t>
  </si>
  <si>
    <t>El reporte auxiliar contable por tercero, se generó por un perfil diferente al "perfil consolidador", por lo tanto no se tuvo en cuenta la subunidad correspondiente a la donación del Banco Mundial.</t>
  </si>
  <si>
    <t>Validar y verificar el balance de prueba, contra los auxiliares por terceros para garantizar que el saldo reflejado en el balance demuestren la racionalidad y consistencia de las cifras.</t>
  </si>
  <si>
    <t>Los Informes de supervisión no contaban con las firmas puesto que los supervisores de las Direcciones de Reparacion, de Gestión Interinstitucional y de Registro, aducían no ser idóneos para supervisar el contrato 1441 de 2014.
Por lo anterior, se presentaron demoras en el seguimiento al contrato y la consecución de las firmas dada la negativa de estas direcciones para hacer parte de la supervisión.</t>
  </si>
  <si>
    <t>Consecución de firmas en Informes de Supervisión.</t>
  </si>
  <si>
    <t xml:space="preserve">Informes de Supervisión Contrato 1441 de 2014
</t>
  </si>
  <si>
    <t xml:space="preserve">Las facturas fueron presentadas por la ETB en los tiempos establecidos, sin embargo, el equipo técnico designado por las Direcciones de Reparacion, de Gestión Interinstitucional y de Registro, no realizaron las labores de supervisión sino de auditoria demorando la aprobación de la factura y esto ocasiono que la ETB emitiera una nueva factura soportada bajo los parámetros que dichas Direcciones indicaban.
</t>
  </si>
  <si>
    <t>A pesar de presentar memorando aduciendo no tener idoneidad la Direccion de Gestión Interinstitucional, es válido aclarar, que dicha Dirección supervisó el Contrato inmediatamente anterior 1295 de 2014 en el cual ejercía las mismas labores de supervisión sobre el mismo objeto contractual. Sin embargo, al solicitar el retiro de la supervisión al Contrato 1441 de 2014, fue aprobada por Secretaria General y por lo cual se tramita el Otro si N. 1 quedando la supervisión en cabeza de la Dirección de Gestión Social y Humanitaria y la Oficina Asesora Jurídica.</t>
  </si>
  <si>
    <t>Se elaboró un Otro si al contrato 1441 de 2014</t>
  </si>
  <si>
    <t>Memorando con solicitud de la Dirección de Gestión Interinstitucional
Otro si N. 1 al Contrato 1441 de 2014</t>
  </si>
  <si>
    <t xml:space="preserve">La acción de mejora ya se realzó mediante la suscripción del Otro si N. 1 al Contrato 1441 de 2014. </t>
  </si>
  <si>
    <t xml:space="preserve">Las certificaciones firmadas por el Revisor Fiscal de la ETB relacionadas con los pagos a los aportes al sistema de seguridad social, se entregaron como anexos en las facturas, no obstante, se adjuntan las Certificaciones de los pagos correspondientes al mes vencido y de esta manera fueron realizados los pagos a las facturas, pero se solicitan nuevamente las Certificaciones y estas debían corresponder al periodo facturado.
</t>
  </si>
  <si>
    <t>Aportar las certificaciones de los pagos realizados por concepto de aportes a los sistemas de seguridad social en salud y pensión, firmadas por el revisor fiscal de la ETB de los meses de enero a junio de 2015.</t>
  </si>
  <si>
    <t>Incorporar las certificaciones firmadas por la ETB en los pagos que corresponda.</t>
  </si>
  <si>
    <t xml:space="preserve">Las certificaciones de pagos a parafiscales fueron solicitados a la ETB y enviadas al órgano de control (Contraloría) durante el informe preliminar. </t>
  </si>
  <si>
    <t>Ausencia de procedimientos contables y falta de articulación entre financiera y la  Oficina Asesora Jurídica.</t>
  </si>
  <si>
    <t>Correctiva: Reunión de la coordinación de defensa judicial y el grupo contable y financiero de la Unidad con el Ministerio de Hacienda y Crédito Público para definir la metodología y el procedimiento contable para calcular la provisión contable de cada uno de los procesos litigiosos iniciados en contra de la Unidad.</t>
  </si>
  <si>
    <t xml:space="preserve">Acta de Reunión con Ministerio de Hacienda y Crédito Público </t>
  </si>
  <si>
    <t>Resolución que adopta la matriz del análisis de riesgo de pérdida litigiosa y el procedimiento para calcular la provisión contable de cada uno de los procesos litigiosos iniciados en contra de la Unidad.</t>
  </si>
  <si>
    <t>Resolución ejecutoriada</t>
  </si>
  <si>
    <t>No estandarización de lineamientos para las actividades de ajustes contables e implementación de políticas de control interno contable, como parte del proceso de gestión financiera que de cumplimiento a la Resolución 357 de 2008.</t>
  </si>
  <si>
    <t>Revisados los documentos que soportan las cuentas por pagar a 31 de diciembre de 2015, en lo correspondiente al contrato 1158 de 2015 por valor de $215.789.174 se determinó que el registro de $205.581.174 se encuentra soportado por un informe de supervisión correspondiente al mes de diciembre de 2015, el certificado de recibo a satisfacción del periodo de enero de 2016, una factura expedida en enero de 2016 y certificación de pago de parafiscales del mes de diciembre de 2015, no siendo consistente la información de los documentos que soportan la cuenta. Lo anterior debido a errores en el archivo y foliación de los documentos en el expediente del contrato y a la inobservancia de la Ley General de Archivos No 594 de 2000.Igualmente, se observa que los informes de supervisión no reflejan la ejecución real del contrato y la labor realizada por el supervisor, debido a que éstos corresponden al diligenciamiento de un formato y no a lo exigido en la ley 1474 de 2011 artículo 83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t>
  </si>
  <si>
    <t>Al terminar el proceso de foliación no se verifico que la numeración del expediente quedara consecutivamente.</t>
  </si>
  <si>
    <t>Realizar la organización del expediente contractual en conjunto con la Oficina de Tecnología de la información , teniendo en cuenta la ley general de archivos 594 de 2000</t>
  </si>
  <si>
    <t>Expediente contractual organizado/ Listado asistencia y acta reunión</t>
  </si>
  <si>
    <t>Realizar actualización de la guía de organización de archivo para el proceso de Gestión Contractual, donde se incluirá una actividad de control para la foliación y así garantizar la correcta numeración de los expedientes.</t>
  </si>
  <si>
    <t>Actualización Guía</t>
  </si>
  <si>
    <t>En el año 2013 la CGR señaló como hallazgo  la posible antinomia jurídica por la realización del concurso publico de méritos al interior de la Unidad, toda vez que la  entidad existirá hasta el año 2021 y su planta de personal no es temporal.</t>
  </si>
  <si>
    <t xml:space="preserve">La UARIV transgrede el Principio de Planeación, por cuanto, con la suscripción del OTRO sí No. 1 AL CONTRATO DE PRESTACION DE SERVICIOS No. 1211 DE 2015, CELEBRADO ENTRE LA UNIDAD PARA LA ATENCION y Reparación INTEGRAL A LAS Víctimas Y LA CORPORACION FUTURO DE COLOMBIA - CORFUTURO, a dos (2) semanas de cumplirse el plazo de ejecución, que estaba establecido de acuerdo a la cláusula cuarta del contrato para el 11 de diciembre de 2015, se cambia lo siguiente: Cambios significativos del Contrato original, que demuestran una deficiente planeación contractual en la Unidad de Atención y Reparación Integral a las Víctimas: 1. Reducción de "hasta 50.000" a "hasta 15.250", es decir, se disminuyo en 34.750 victimas, que representa una reducción del 69,5% de lo que originalmente se tenia previsto. 2. El valor del contrato original, se redujo en DOS MIL TREINTA Y DOS MILLONES $2.032.457.315; es decir en mas de 69,3% del valor original. El anterior cuadro muestra cambios significativos que se presentaron durante la ejecución del Contrato de Prestación de Servicios No. 1211'de 15 de septiembre de 2015, celebrado entre la Unidad para lá Atención y reparación Integral a las Víctimas y Corporación Futuro de Colombia - Corfuturo, que tiene como causa una indebida planeación contractual, que trae como consecuencia eventual liberación de recursos parla UARIV no ejecutados. </t>
  </si>
  <si>
    <t>Orden de Compra 2748 de fecha de emisión 25 de mayo de 2015 y fecha de vencimiento 18 de diciembre de 2015, con Outsourcing Servicios Informáticos S.A. Outsourcing S.A. - VALOR: VEINTISIETE MIL SETECIENTOS VEINTISÉIS MILLONES DE PESOS ($ 27.726.168.484,52 COP) - Diagnostico y Plan de Acción - Entrega de información de la UARIV a OUTSOURCING. No se recibe mediante acta los inventarios iniciales de cada proceso, sin embargo para el proceso de PQRS se recibe un estado de operación con la siguiente información: Registros totales 155,602, de los cuales pendientes por clasificar 11,393 Y los demás pendientes por respuesta, este informe fue recibido con corte al 04/06/2015. Para Tutelas, no recibimos información y se fue recopilando, cruzando y depurando lo que traían los abogados contra la información consignada en LEX, para determinar un dato final de 85,065 documentos para gestión al día 17/07/2015." (Fuente: OVO a folio 84 de carpeta original archivo denominado "Diagnóstico y Plan de Acción" página 6 de 35)"
Conforme a lo anterior, la UARIV, al no dar respuesta efectiva a los requerimientos de las víctimas, contraría los Principios de la Función Administrativa tales como la celeridad, economía, imparcialidad, eficacia, eficiencia, responsabilidad y transparencia, vulnerando el principal objetivo de la función administrativa, el cual es buscar la satisfacción de [as necesidades generales de todos los habitantes (para el caso subexamine, las víctimas), de conformidad con los principios, finalidades y cometidos consagrados en la Constitución Política. La causa de esta observación, es la gran cantidad de procesos judiciales y de documentación que maneja la UARIV, como consecuencia de su objeto misional, que conlleva a la afectación de los derechos de las víctimas</t>
  </si>
  <si>
    <t>Las causas de esta observación obedecen al desbordamiento de la capacidad operativa en la atención, asistencia y reparación integral a las Víctimas. Asimismo, las deficiencias en la disponibilidad de la información de las dependencias misionales inciden directamente en la eficiencia y oportunidad de la respuesta escrita.</t>
  </si>
  <si>
    <t>Establecer los procedimientos contables identificando las interacciones con los demás procesos involucrados.</t>
  </si>
  <si>
    <t>Establecer  los procedimientos contables identificando las interacciones con los demás procesos involucrados.</t>
  </si>
  <si>
    <t>Establecer punto de control en el procediemiento de supervisión</t>
  </si>
  <si>
    <t>Procediemiento de Supervisión</t>
  </si>
  <si>
    <t>Establecer criterios de selección para funcionarios que  van a ejercer funciones de supervisión</t>
  </si>
  <si>
    <t>Definir criterios de selección para funcionarios que  van a ejercer funciones de supervisión</t>
  </si>
  <si>
    <t>Documento</t>
  </si>
  <si>
    <t>Definir actividades como puntos de control en el procedimiento de supervisión, para tramite de informes de supervisión y evaluación de criterios de selección de funcionarios que van a ejercer funciones de supervisión.</t>
  </si>
  <si>
    <t>Gestionar ajuste de la cuenta contable deudores.</t>
  </si>
  <si>
    <t xml:space="preserve">
Ajuste contable cuenta deudores
</t>
  </si>
  <si>
    <t>Acción Correctiva: EL FRV con aprobación del comite de sostenibilidad contable de la UARIV (Res. 769/2015) aquienes se les  pondrá en consideración el sanemianto de la cartera de deudores proveniente del DPS  concluyendose por este organismo los ajustes contables necesarios con el fin de depurar la cuenta de deudores (Cuenta: Venta de Bienes; Cuenta: Arrendamientos), ajustará la cuenta contable de deudores.
Nota:  Para ello, el FRV presentará como insumo previo a la reunión un informe contable de la cuenta de deudores, que contenga los tiempos de mora por cada deudor y describa el estado de cobro en que se encuentra con corte a 30 de septiembre de 2016.</t>
  </si>
  <si>
    <t>Procedimiento presentado a la OAP para que sean aprobados en el SIG</t>
  </si>
  <si>
    <t>Procedimiento actualizado y presentado a la OAP para que sea aprobado en el SIG</t>
  </si>
  <si>
    <t>Los supervisores no solicitan la liberacion de las prorratas de los contratos de prestación de servicio oportunamente.</t>
  </si>
  <si>
    <t>Establecer el procedimiento para solicitar la liberacion de los registros presupuestales con saldos sin ejecutar oportunamente.</t>
  </si>
  <si>
    <t>Realizar mesas de trabajo con la Secretaria General para establecer el procedimiento para solicitar la liberacion de los registros presupuestales con saldos sin ejecutar oportunamente.</t>
  </si>
  <si>
    <t>Procedimiento presentado a la OAP para que sean aprobados en el SIG.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</si>
</sst>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
      <b/>
      <sz val="11"/>
      <color indexed="8"/>
      <name val="Calibri"/>
      <family val="2"/>
      <scheme val="minor"/>
    </font>
    <font>
      <b/>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indexed="8"/>
      </left>
      <right style="thin">
        <color indexed="8"/>
      </right>
      <top style="thin">
        <color indexed="8"/>
      </top>
      <bottom/>
      <diagonal/>
    </border>
  </borders>
  <cellStyleXfs count="1">
    <xf numFmtId="0" fontId="0" fillId="0" borderId="0"/>
  </cellStyleXfs>
  <cellXfs count="111">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0" fillId="0" borderId="0" xfId="0"/>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protection locked="0"/>
    </xf>
    <xf numFmtId="0" fontId="0" fillId="0" borderId="0" xfId="0" applyAlignment="1">
      <alignment horizontal="center" vertical="center"/>
    </xf>
    <xf numFmtId="0" fontId="0" fillId="0" borderId="2" xfId="0" applyBorder="1" applyAlignment="1">
      <alignment horizontal="center" vertical="center"/>
    </xf>
    <xf numFmtId="164" fontId="0" fillId="3" borderId="2" xfId="0" applyNumberFormat="1" applyFill="1" applyBorder="1" applyAlignment="1" applyProtection="1">
      <alignment horizontal="center" vertical="center"/>
      <protection locked="0"/>
    </xf>
    <xf numFmtId="0" fontId="4" fillId="3" borderId="2" xfId="0" applyFont="1" applyFill="1" applyBorder="1" applyAlignment="1" applyProtection="1">
      <alignment horizontal="justify" vertical="top" wrapText="1"/>
      <protection locked="0"/>
    </xf>
    <xf numFmtId="0" fontId="0" fillId="0" borderId="2" xfId="0" applyBorder="1"/>
    <xf numFmtId="0" fontId="0" fillId="0" borderId="2" xfId="0" applyFill="1" applyBorder="1"/>
    <xf numFmtId="0" fontId="0" fillId="0" borderId="0" xfId="0"/>
    <xf numFmtId="14" fontId="0" fillId="0" borderId="2" xfId="0" applyNumberFormat="1" applyBorder="1" applyAlignment="1">
      <alignment horizontal="center" vertical="center"/>
    </xf>
    <xf numFmtId="0" fontId="0" fillId="0" borderId="0" xfId="0"/>
    <xf numFmtId="0" fontId="0" fillId="0" borderId="2" xfId="0" applyBorder="1" applyAlignment="1">
      <alignment horizontal="justify" wrapText="1"/>
    </xf>
    <xf numFmtId="0" fontId="0" fillId="3" borderId="2"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top" wrapText="1"/>
      <protection locked="0"/>
    </xf>
    <xf numFmtId="0" fontId="4" fillId="3" borderId="2" xfId="0" applyFont="1" applyFill="1" applyBorder="1" applyAlignment="1" applyProtection="1">
      <alignment horizontal="justify" wrapText="1"/>
      <protection locked="0"/>
    </xf>
    <xf numFmtId="0" fontId="4" fillId="0" borderId="2"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protection locked="0"/>
    </xf>
    <xf numFmtId="0" fontId="0" fillId="0" borderId="2" xfId="0" applyBorder="1" applyAlignment="1">
      <alignment horizontal="justify" vertical="top" wrapText="1"/>
    </xf>
    <xf numFmtId="0" fontId="4" fillId="3" borderId="2" xfId="0" applyFont="1" applyFill="1" applyBorder="1" applyAlignment="1" applyProtection="1">
      <alignment horizontal="justify" vertical="top" wrapText="1"/>
      <protection locked="0"/>
    </xf>
    <xf numFmtId="0" fontId="0" fillId="0" borderId="2" xfId="0" applyBorder="1" applyAlignment="1">
      <alignment vertical="center" wrapText="1"/>
    </xf>
    <xf numFmtId="0" fontId="4" fillId="3" borderId="2" xfId="0" applyFont="1" applyFill="1" applyBorder="1" applyAlignment="1" applyProtection="1">
      <alignment horizontal="center" vertical="center"/>
      <protection locked="0"/>
    </xf>
    <xf numFmtId="0" fontId="0" fillId="0" borderId="2" xfId="0" applyBorder="1" applyAlignment="1">
      <alignment wrapText="1"/>
    </xf>
    <xf numFmtId="0" fontId="0" fillId="3" borderId="6" xfId="0" applyFill="1" applyBorder="1" applyAlignment="1" applyProtection="1">
      <alignment vertical="center"/>
      <protection locked="0"/>
    </xf>
    <xf numFmtId="0" fontId="4" fillId="3" borderId="6" xfId="0" applyFont="1" applyFill="1" applyBorder="1" applyAlignment="1" applyProtection="1">
      <alignment horizontal="center" vertical="center"/>
      <protection locked="0"/>
    </xf>
    <xf numFmtId="164" fontId="4" fillId="3" borderId="6"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4" fillId="3" borderId="2" xfId="0" applyFont="1" applyFill="1" applyBorder="1" applyAlignment="1" applyProtection="1">
      <alignment horizontal="justify" vertical="top" wrapText="1"/>
      <protection locked="0"/>
    </xf>
    <xf numFmtId="0" fontId="0" fillId="0" borderId="0" xfId="0"/>
    <xf numFmtId="0" fontId="0" fillId="0" borderId="2" xfId="0"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justify" vertical="top"/>
      <protection locked="0"/>
    </xf>
    <xf numFmtId="0" fontId="2" fillId="2" borderId="9" xfId="0" applyFont="1" applyFill="1" applyBorder="1" applyAlignment="1">
      <alignment horizontal="center" vertical="center"/>
    </xf>
    <xf numFmtId="0" fontId="0" fillId="0" borderId="5" xfId="0" applyFill="1" applyBorder="1" applyAlignment="1">
      <alignment horizontal="justify" vertical="top" wrapText="1"/>
    </xf>
    <xf numFmtId="0" fontId="1" fillId="0" borderId="2" xfId="0" applyFont="1" applyFill="1" applyBorder="1" applyAlignment="1">
      <alignment horizontal="justify" vertical="top" wrapText="1"/>
    </xf>
    <xf numFmtId="0" fontId="0" fillId="3" borderId="2" xfId="0" applyFont="1" applyFill="1" applyBorder="1" applyAlignment="1" applyProtection="1">
      <alignment horizontal="center" vertical="center" wrapText="1"/>
      <protection locked="0"/>
    </xf>
    <xf numFmtId="14" fontId="0" fillId="0" borderId="2" xfId="0" applyNumberFormat="1" applyFont="1" applyBorder="1" applyAlignment="1">
      <alignment horizontal="center" vertical="center"/>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xf>
    <xf numFmtId="1" fontId="4" fillId="3" borderId="2" xfId="0" applyNumberFormat="1" applyFont="1" applyFill="1" applyBorder="1" applyAlignment="1" applyProtection="1">
      <alignment horizontal="center" vertical="center"/>
      <protection locked="0"/>
    </xf>
    <xf numFmtId="0" fontId="0" fillId="3" borderId="6" xfId="0" applyFill="1" applyBorder="1" applyAlignment="1" applyProtection="1">
      <alignment horizontal="justify" vertical="top" wrapText="1"/>
      <protection locked="0"/>
    </xf>
    <xf numFmtId="0" fontId="0" fillId="3" borderId="2" xfId="0" applyFill="1" applyBorder="1" applyAlignment="1" applyProtection="1">
      <alignment horizontal="justify" vertical="top" wrapText="1"/>
      <protection locked="0"/>
    </xf>
    <xf numFmtId="0" fontId="0" fillId="3" borderId="6" xfId="0"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0" fontId="0" fillId="4" borderId="2" xfId="0" applyFill="1" applyBorder="1" applyAlignment="1">
      <alignment horizontal="justify" vertical="top" wrapText="1"/>
    </xf>
    <xf numFmtId="0" fontId="0" fillId="0" borderId="0" xfId="0"/>
    <xf numFmtId="0" fontId="0" fillId="4" borderId="2"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protection locked="0"/>
    </xf>
    <xf numFmtId="0" fontId="0" fillId="0" borderId="2" xfId="0" applyBorder="1" applyAlignment="1">
      <alignment horizontal="center" vertical="center"/>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 xfId="0" applyFont="1" applyFill="1" applyBorder="1" applyAlignment="1" applyProtection="1">
      <alignment horizontal="justify" vertical="top" wrapText="1"/>
      <protection locked="0"/>
    </xf>
    <xf numFmtId="0" fontId="4" fillId="0" borderId="6" xfId="0" applyFont="1" applyFill="1" applyBorder="1" applyAlignment="1" applyProtection="1">
      <alignment horizontal="justify" vertical="top" wrapText="1"/>
      <protection locked="0"/>
    </xf>
    <xf numFmtId="0" fontId="0" fillId="3" borderId="4"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0" fontId="0" fillId="3" borderId="6" xfId="0" applyFill="1" applyBorder="1" applyAlignment="1" applyProtection="1">
      <alignment horizontal="center" vertical="top" wrapText="1"/>
      <protection locked="0"/>
    </xf>
    <xf numFmtId="0" fontId="0" fillId="3" borderId="4" xfId="0" applyFill="1" applyBorder="1" applyAlignment="1" applyProtection="1">
      <alignment horizontal="justify" vertical="top" wrapText="1"/>
      <protection locked="0"/>
    </xf>
    <xf numFmtId="0" fontId="0" fillId="3" borderId="5" xfId="0" applyFill="1" applyBorder="1" applyAlignment="1" applyProtection="1">
      <alignment horizontal="justify" vertical="top" wrapText="1"/>
      <protection locked="0"/>
    </xf>
    <xf numFmtId="0" fontId="0" fillId="3" borderId="6" xfId="0" applyFill="1" applyBorder="1" applyAlignment="1" applyProtection="1">
      <alignment horizontal="justify" vertical="top" wrapText="1"/>
      <protection locked="0"/>
    </xf>
    <xf numFmtId="0" fontId="0" fillId="0" borderId="2" xfId="0" applyBorder="1" applyAlignment="1">
      <alignment horizontal="justify" vertical="top" wrapText="1"/>
    </xf>
    <xf numFmtId="0" fontId="4" fillId="3" borderId="2" xfId="0" applyFont="1" applyFill="1" applyBorder="1" applyAlignment="1" applyProtection="1">
      <alignment horizontal="justify" vertical="top" wrapText="1"/>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0" borderId="5" xfId="0" applyBorder="1" applyAlignment="1">
      <alignment horizontal="justify" vertical="top"/>
    </xf>
    <xf numFmtId="0" fontId="0" fillId="0" borderId="6" xfId="0" applyBorder="1" applyAlignment="1">
      <alignment horizontal="justify" vertical="top"/>
    </xf>
    <xf numFmtId="0" fontId="2" fillId="2" borderId="1" xfId="0" applyFont="1" applyFill="1" applyBorder="1" applyAlignment="1">
      <alignment horizontal="center" vertical="center"/>
    </xf>
    <xf numFmtId="0" fontId="0" fillId="0" borderId="0" xfId="0"/>
    <xf numFmtId="0" fontId="0" fillId="3" borderId="8"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3" borderId="2" xfId="0" applyFill="1" applyBorder="1" applyAlignment="1" applyProtection="1">
      <alignment horizontal="justify" vertical="top" wrapText="1"/>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4" fillId="3" borderId="2" xfId="0" applyFont="1" applyFill="1" applyBorder="1" applyAlignment="1" applyProtection="1">
      <alignment horizontal="center" vertical="top" wrapText="1"/>
      <protection locked="0"/>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0" fontId="0" fillId="3" borderId="4" xfId="0" applyFont="1" applyFill="1" applyBorder="1" applyAlignment="1" applyProtection="1">
      <alignment horizontal="justify" vertical="top" wrapText="1"/>
      <protection locked="0"/>
    </xf>
    <xf numFmtId="0" fontId="0" fillId="3" borderId="5" xfId="0" applyFont="1" applyFill="1" applyBorder="1" applyAlignment="1" applyProtection="1">
      <alignment horizontal="justify" vertical="top" wrapText="1"/>
      <protection locked="0"/>
    </xf>
    <xf numFmtId="0" fontId="0" fillId="3" borderId="6" xfId="0" applyFont="1" applyFill="1" applyBorder="1" applyAlignment="1" applyProtection="1">
      <alignment horizontal="justify" vertical="top" wrapText="1"/>
      <protection locked="0"/>
    </xf>
    <xf numFmtId="0" fontId="0" fillId="3" borderId="4" xfId="0" applyFont="1" applyFill="1" applyBorder="1" applyAlignment="1" applyProtection="1">
      <alignment horizontal="justify" vertical="center" wrapText="1"/>
      <protection locked="0"/>
    </xf>
    <xf numFmtId="0" fontId="0" fillId="3" borderId="5" xfId="0" applyFont="1" applyFill="1" applyBorder="1" applyAlignment="1" applyProtection="1">
      <alignment horizontal="justify" vertical="center" wrapText="1"/>
      <protection locked="0"/>
    </xf>
    <xf numFmtId="0" fontId="0" fillId="3" borderId="6" xfId="0" applyFont="1" applyFill="1" applyBorder="1" applyAlignment="1" applyProtection="1">
      <alignment horizontal="justify" vertical="center" wrapText="1"/>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164" fontId="0" fillId="3" borderId="4" xfId="0" applyNumberFormat="1" applyFont="1" applyFill="1" applyBorder="1" applyAlignment="1" applyProtection="1">
      <alignment horizontal="center" vertical="center"/>
      <protection locked="0"/>
    </xf>
    <xf numFmtId="164" fontId="0" fillId="3" borderId="5" xfId="0" applyNumberFormat="1" applyFont="1" applyFill="1" applyBorder="1" applyAlignment="1" applyProtection="1">
      <alignment horizontal="center" vertical="center"/>
      <protection locked="0"/>
    </xf>
    <xf numFmtId="164" fontId="0" fillId="3" borderId="6" xfId="0" applyNumberFormat="1" applyFont="1" applyFill="1" applyBorder="1" applyAlignment="1" applyProtection="1">
      <alignment horizontal="center" vertical="center"/>
      <protection locked="0"/>
    </xf>
    <xf numFmtId="1" fontId="4" fillId="3" borderId="4" xfId="0" applyNumberFormat="1" applyFont="1" applyFill="1" applyBorder="1" applyAlignment="1" applyProtection="1">
      <alignment horizontal="center" vertical="center"/>
      <protection locked="0"/>
    </xf>
    <xf numFmtId="1" fontId="4" fillId="3" borderId="6"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30"/>
  <sheetViews>
    <sheetView tabSelected="1" topLeftCell="I1" zoomScale="60" zoomScaleNormal="60" workbookViewId="0">
      <selection activeCell="M4" sqref="M4"/>
    </sheetView>
  </sheetViews>
  <sheetFormatPr baseColWidth="10" defaultColWidth="9.140625" defaultRowHeight="15" x14ac:dyDescent="0.25"/>
  <cols>
    <col min="2" max="2" width="16" customWidth="1"/>
    <col min="3" max="3" width="27" customWidth="1"/>
    <col min="4" max="4" width="21" customWidth="1"/>
    <col min="5" max="5" width="96.5703125" customWidth="1"/>
    <col min="6" max="6" width="51.140625" customWidth="1"/>
    <col min="7" max="7" width="55.42578125" customWidth="1"/>
    <col min="8" max="8" width="59.28515625" customWidth="1"/>
    <col min="9" max="9" width="36" customWidth="1"/>
    <col min="10" max="10" width="47" customWidth="1"/>
    <col min="11" max="11" width="35" customWidth="1"/>
    <col min="12" max="12" width="40" customWidth="1"/>
    <col min="13" max="13" width="36" customWidth="1"/>
    <col min="14" max="14" width="46" customWidth="1"/>
    <col min="15" max="15" width="36.140625" customWidth="1"/>
    <col min="16" max="254" width="8" hidden="1"/>
    <col min="255" max="255" width="6.5703125" customWidth="1"/>
  </cols>
  <sheetData>
    <row r="1" spans="1:15" x14ac:dyDescent="0.25">
      <c r="B1" s="1" t="s">
        <v>0</v>
      </c>
      <c r="C1" s="1">
        <v>53</v>
      </c>
      <c r="D1" s="80" t="s">
        <v>1</v>
      </c>
      <c r="E1" s="81"/>
      <c r="F1" s="81"/>
      <c r="G1" s="81"/>
    </row>
    <row r="2" spans="1:15" x14ac:dyDescent="0.25">
      <c r="B2" s="1" t="s">
        <v>2</v>
      </c>
      <c r="C2" s="1">
        <v>400</v>
      </c>
      <c r="D2" s="80" t="s">
        <v>3</v>
      </c>
      <c r="E2" s="81"/>
      <c r="F2" s="81"/>
      <c r="G2" s="81"/>
    </row>
    <row r="3" spans="1:15" x14ac:dyDescent="0.25">
      <c r="B3" s="1" t="s">
        <v>4</v>
      </c>
      <c r="C3" s="1">
        <v>1</v>
      </c>
    </row>
    <row r="4" spans="1:15" x14ac:dyDescent="0.25">
      <c r="B4" s="1" t="s">
        <v>5</v>
      </c>
      <c r="C4" s="1">
        <v>12016</v>
      </c>
    </row>
    <row r="5" spans="1:15" x14ac:dyDescent="0.25">
      <c r="B5" s="1" t="s">
        <v>6</v>
      </c>
      <c r="C5" s="3">
        <v>42592</v>
      </c>
    </row>
    <row r="6" spans="1:15" x14ac:dyDescent="0.25">
      <c r="B6" s="1" t="s">
        <v>7</v>
      </c>
      <c r="C6" s="1">
        <v>0</v>
      </c>
      <c r="D6" s="1" t="s">
        <v>8</v>
      </c>
    </row>
    <row r="8" spans="1:15" x14ac:dyDescent="0.25">
      <c r="A8" s="1" t="s">
        <v>9</v>
      </c>
      <c r="B8" s="80" t="s">
        <v>10</v>
      </c>
      <c r="C8" s="81"/>
      <c r="D8" s="81"/>
      <c r="E8" s="81"/>
      <c r="F8" s="81"/>
      <c r="G8" s="81"/>
      <c r="H8" s="81"/>
      <c r="I8" s="81"/>
      <c r="J8" s="81"/>
      <c r="K8" s="81"/>
      <c r="L8" s="81"/>
      <c r="M8" s="81"/>
      <c r="N8" s="81"/>
      <c r="O8" s="81"/>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42" t="s">
        <v>12</v>
      </c>
      <c r="E10" s="42" t="s">
        <v>13</v>
      </c>
      <c r="F10" s="42" t="s">
        <v>14</v>
      </c>
      <c r="G10" s="42" t="s">
        <v>15</v>
      </c>
      <c r="H10" s="42" t="s">
        <v>16</v>
      </c>
      <c r="I10" s="42" t="s">
        <v>17</v>
      </c>
      <c r="J10" s="42" t="s">
        <v>18</v>
      </c>
      <c r="K10" s="42" t="s">
        <v>19</v>
      </c>
      <c r="L10" s="42" t="s">
        <v>20</v>
      </c>
      <c r="M10" s="42" t="s">
        <v>21</v>
      </c>
      <c r="N10" s="42" t="s">
        <v>22</v>
      </c>
      <c r="O10" s="42" t="s">
        <v>23</v>
      </c>
    </row>
    <row r="11" spans="1:15" ht="409.6" customHeight="1" thickBot="1" x14ac:dyDescent="0.3">
      <c r="A11" s="1">
        <v>1</v>
      </c>
      <c r="B11" t="s">
        <v>24</v>
      </c>
      <c r="C11" s="2" t="s">
        <v>26</v>
      </c>
      <c r="D11" s="88">
        <v>1</v>
      </c>
      <c r="E11" s="87" t="s">
        <v>122</v>
      </c>
      <c r="F11" s="34" t="s">
        <v>154</v>
      </c>
      <c r="G11" s="91" t="s">
        <v>155</v>
      </c>
      <c r="H11" s="75" t="s">
        <v>123</v>
      </c>
      <c r="I11" s="75" t="s">
        <v>124</v>
      </c>
      <c r="J11" s="92">
        <v>1</v>
      </c>
      <c r="K11" s="93">
        <v>42619</v>
      </c>
      <c r="L11" s="93">
        <v>42766</v>
      </c>
      <c r="M11" s="109">
        <v>21</v>
      </c>
      <c r="N11" s="92"/>
      <c r="O11" s="92" t="s">
        <v>25</v>
      </c>
    </row>
    <row r="12" spans="1:15" s="15" customFormat="1" ht="68.25" customHeight="1" thickBot="1" x14ac:dyDescent="0.3">
      <c r="A12" s="37"/>
      <c r="C12" s="2" t="s">
        <v>26</v>
      </c>
      <c r="D12" s="89"/>
      <c r="E12" s="87"/>
      <c r="F12" s="34" t="s">
        <v>156</v>
      </c>
      <c r="G12" s="91"/>
      <c r="H12" s="75"/>
      <c r="I12" s="75"/>
      <c r="J12" s="92"/>
      <c r="K12" s="93"/>
      <c r="L12" s="93"/>
      <c r="M12" s="110"/>
      <c r="N12" s="92"/>
      <c r="O12" s="92"/>
    </row>
    <row r="13" spans="1:15" s="35" customFormat="1" ht="134.25" customHeight="1" thickBot="1" x14ac:dyDescent="0.3">
      <c r="A13" s="37"/>
      <c r="C13" s="2" t="s">
        <v>26</v>
      </c>
      <c r="D13" s="89"/>
      <c r="E13" s="87"/>
      <c r="F13" s="44" t="s">
        <v>157</v>
      </c>
      <c r="G13" s="44" t="s">
        <v>158</v>
      </c>
      <c r="H13" s="44" t="s">
        <v>143</v>
      </c>
      <c r="I13" s="44" t="s">
        <v>144</v>
      </c>
      <c r="J13" s="45">
        <v>5</v>
      </c>
      <c r="K13" s="46">
        <v>42643</v>
      </c>
      <c r="L13" s="46">
        <v>42766</v>
      </c>
      <c r="M13" s="49">
        <v>18</v>
      </c>
      <c r="N13" s="45"/>
      <c r="O13" s="47"/>
    </row>
    <row r="14" spans="1:15" s="35" customFormat="1" ht="126.75" customHeight="1" thickBot="1" x14ac:dyDescent="0.3">
      <c r="A14" s="37"/>
      <c r="C14" s="2" t="s">
        <v>26</v>
      </c>
      <c r="D14" s="90"/>
      <c r="E14" s="87"/>
      <c r="F14" s="44" t="s">
        <v>157</v>
      </c>
      <c r="G14" s="44" t="s">
        <v>159</v>
      </c>
      <c r="H14" s="44" t="s">
        <v>145</v>
      </c>
      <c r="I14" s="44" t="s">
        <v>146</v>
      </c>
      <c r="J14" s="45">
        <v>1</v>
      </c>
      <c r="K14" s="46">
        <v>42612</v>
      </c>
      <c r="L14" s="46">
        <v>42825</v>
      </c>
      <c r="M14" s="49">
        <v>30</v>
      </c>
      <c r="N14" s="45"/>
      <c r="O14" s="47"/>
    </row>
    <row r="15" spans="1:15" ht="88.5" customHeight="1" thickBot="1" x14ac:dyDescent="0.3">
      <c r="C15" s="2" t="s">
        <v>26</v>
      </c>
      <c r="D15" s="59">
        <v>2</v>
      </c>
      <c r="E15" s="74" t="s">
        <v>53</v>
      </c>
      <c r="F15" s="26" t="s">
        <v>125</v>
      </c>
      <c r="G15" s="26" t="s">
        <v>206</v>
      </c>
      <c r="H15" s="26" t="s">
        <v>160</v>
      </c>
      <c r="I15" s="41" t="s">
        <v>217</v>
      </c>
      <c r="J15" s="39">
        <v>1</v>
      </c>
      <c r="K15" s="40">
        <v>42616</v>
      </c>
      <c r="L15" s="40">
        <v>42704</v>
      </c>
      <c r="M15" s="49">
        <v>13</v>
      </c>
      <c r="N15" s="39"/>
      <c r="O15" s="41" t="s">
        <v>25</v>
      </c>
    </row>
    <row r="16" spans="1:15" s="13" customFormat="1" ht="195.75" thickBot="1" x14ac:dyDescent="0.3">
      <c r="C16" s="2" t="s">
        <v>26</v>
      </c>
      <c r="D16" s="59"/>
      <c r="E16" s="74"/>
      <c r="F16" s="25" t="s">
        <v>52</v>
      </c>
      <c r="G16" s="55" t="s">
        <v>216</v>
      </c>
      <c r="H16" s="55" t="s">
        <v>214</v>
      </c>
      <c r="I16" s="55" t="s">
        <v>215</v>
      </c>
      <c r="J16" s="33">
        <v>1</v>
      </c>
      <c r="K16" s="9">
        <v>42614</v>
      </c>
      <c r="L16" s="9">
        <v>42735</v>
      </c>
      <c r="M16" s="49">
        <v>17</v>
      </c>
      <c r="N16" s="38"/>
      <c r="O16" s="11"/>
    </row>
    <row r="17" spans="3:15" s="15" customFormat="1" ht="57" customHeight="1" thickBot="1" x14ac:dyDescent="0.3">
      <c r="C17" s="2" t="s">
        <v>26</v>
      </c>
      <c r="D17" s="63">
        <v>3</v>
      </c>
      <c r="E17" s="84" t="s">
        <v>161</v>
      </c>
      <c r="F17" s="26" t="s">
        <v>126</v>
      </c>
      <c r="G17" s="26" t="s">
        <v>207</v>
      </c>
      <c r="H17" s="26" t="s">
        <v>160</v>
      </c>
      <c r="I17" s="41" t="s">
        <v>217</v>
      </c>
      <c r="J17" s="39">
        <v>1</v>
      </c>
      <c r="K17" s="40">
        <v>42616</v>
      </c>
      <c r="L17" s="40">
        <v>42704</v>
      </c>
      <c r="M17" s="49">
        <v>13</v>
      </c>
      <c r="N17" s="39"/>
      <c r="O17" s="41"/>
    </row>
    <row r="18" spans="3:15" s="13" customFormat="1" ht="144" customHeight="1" thickBot="1" x14ac:dyDescent="0.3">
      <c r="C18" s="2" t="s">
        <v>26</v>
      </c>
      <c r="D18" s="64"/>
      <c r="E18" s="85"/>
      <c r="F18" s="26" t="s">
        <v>127</v>
      </c>
      <c r="G18" s="26" t="s">
        <v>162</v>
      </c>
      <c r="H18" s="26" t="s">
        <v>163</v>
      </c>
      <c r="I18" s="26" t="s">
        <v>128</v>
      </c>
      <c r="J18" s="39">
        <v>3</v>
      </c>
      <c r="K18" s="40">
        <v>42646</v>
      </c>
      <c r="L18" s="40">
        <v>42766</v>
      </c>
      <c r="M18" s="49">
        <v>17</v>
      </c>
      <c r="N18" s="39"/>
      <c r="O18" s="41" t="s">
        <v>25</v>
      </c>
    </row>
    <row r="19" spans="3:15" s="13" customFormat="1" ht="97.5" customHeight="1" thickBot="1" x14ac:dyDescent="0.3">
      <c r="C19" s="2" t="s">
        <v>26</v>
      </c>
      <c r="D19" s="64"/>
      <c r="E19" s="85"/>
      <c r="F19" s="82" t="s">
        <v>54</v>
      </c>
      <c r="G19" s="18" t="s">
        <v>55</v>
      </c>
      <c r="H19" s="18" t="s">
        <v>56</v>
      </c>
      <c r="I19" s="18" t="s">
        <v>57</v>
      </c>
      <c r="J19" s="38">
        <v>4</v>
      </c>
      <c r="K19" s="9">
        <v>42614</v>
      </c>
      <c r="L19" s="9">
        <v>42735</v>
      </c>
      <c r="M19" s="49">
        <v>17</v>
      </c>
      <c r="N19" s="38"/>
      <c r="O19" s="11"/>
    </row>
    <row r="20" spans="3:15" ht="142.5" customHeight="1" thickBot="1" x14ac:dyDescent="0.3">
      <c r="C20" s="2" t="s">
        <v>26</v>
      </c>
      <c r="D20" s="65"/>
      <c r="E20" s="86"/>
      <c r="F20" s="83"/>
      <c r="G20" s="17" t="s">
        <v>58</v>
      </c>
      <c r="H20" s="17" t="s">
        <v>59</v>
      </c>
      <c r="I20" s="5" t="s">
        <v>60</v>
      </c>
      <c r="J20" s="38">
        <v>1</v>
      </c>
      <c r="K20" s="9">
        <v>42614</v>
      </c>
      <c r="L20" s="9">
        <v>42735</v>
      </c>
      <c r="M20" s="49">
        <v>17</v>
      </c>
      <c r="N20" s="38"/>
      <c r="O20" s="11"/>
    </row>
    <row r="21" spans="3:15" ht="45" customHeight="1" thickBot="1" x14ac:dyDescent="0.3">
      <c r="C21" s="2" t="s">
        <v>26</v>
      </c>
      <c r="D21" s="63">
        <v>4</v>
      </c>
      <c r="E21" s="68" t="s">
        <v>40</v>
      </c>
      <c r="F21" s="5" t="s">
        <v>37</v>
      </c>
      <c r="G21" s="5" t="s">
        <v>28</v>
      </c>
      <c r="H21" s="5" t="s">
        <v>29</v>
      </c>
      <c r="I21" s="6" t="s">
        <v>30</v>
      </c>
      <c r="J21" s="38">
        <v>1</v>
      </c>
      <c r="K21" s="9">
        <v>42644</v>
      </c>
      <c r="L21" s="9">
        <v>42735</v>
      </c>
      <c r="M21" s="49">
        <v>13</v>
      </c>
      <c r="N21" s="38"/>
      <c r="O21" s="2"/>
    </row>
    <row r="22" spans="3:15" s="4" customFormat="1" ht="50.25" customHeight="1" thickBot="1" x14ac:dyDescent="0.3">
      <c r="C22" s="2" t="s">
        <v>26</v>
      </c>
      <c r="D22" s="64"/>
      <c r="E22" s="69"/>
      <c r="F22" s="5" t="s">
        <v>38</v>
      </c>
      <c r="G22" s="5" t="s">
        <v>31</v>
      </c>
      <c r="H22" s="5" t="s">
        <v>164</v>
      </c>
      <c r="I22" s="6" t="s">
        <v>32</v>
      </c>
      <c r="J22" s="38">
        <v>3</v>
      </c>
      <c r="K22" s="9">
        <v>42583</v>
      </c>
      <c r="L22" s="9">
        <v>42735</v>
      </c>
      <c r="M22" s="49">
        <v>22</v>
      </c>
      <c r="N22" s="38"/>
      <c r="O22" s="2" t="s">
        <v>25</v>
      </c>
    </row>
    <row r="23" spans="3:15" s="4" customFormat="1" ht="54" customHeight="1" thickBot="1" x14ac:dyDescent="0.3">
      <c r="C23" s="2" t="s">
        <v>26</v>
      </c>
      <c r="D23" s="64"/>
      <c r="E23" s="69"/>
      <c r="F23" s="5" t="s">
        <v>39</v>
      </c>
      <c r="G23" s="5" t="s">
        <v>33</v>
      </c>
      <c r="H23" s="6" t="s">
        <v>34</v>
      </c>
      <c r="I23" s="6" t="s">
        <v>35</v>
      </c>
      <c r="J23" s="38">
        <v>1</v>
      </c>
      <c r="K23" s="9">
        <v>42583</v>
      </c>
      <c r="L23" s="9">
        <v>42735</v>
      </c>
      <c r="M23" s="49">
        <v>22</v>
      </c>
      <c r="N23" s="38"/>
      <c r="O23" s="2" t="s">
        <v>25</v>
      </c>
    </row>
    <row r="24" spans="3:15" s="4" customFormat="1" ht="66.75" customHeight="1" thickBot="1" x14ac:dyDescent="0.3">
      <c r="C24" s="2" t="s">
        <v>26</v>
      </c>
      <c r="D24" s="64"/>
      <c r="E24" s="69"/>
      <c r="F24" s="5" t="s">
        <v>219</v>
      </c>
      <c r="G24" s="5" t="s">
        <v>36</v>
      </c>
      <c r="H24" s="6" t="s">
        <v>34</v>
      </c>
      <c r="I24" s="6" t="s">
        <v>35</v>
      </c>
      <c r="J24" s="38">
        <v>1</v>
      </c>
      <c r="K24" s="9">
        <v>42614</v>
      </c>
      <c r="L24" s="9">
        <v>42735</v>
      </c>
      <c r="M24" s="49">
        <v>17</v>
      </c>
      <c r="N24" s="38"/>
      <c r="O24" s="2" t="s">
        <v>25</v>
      </c>
    </row>
    <row r="25" spans="3:15" s="56" customFormat="1" ht="66.75" customHeight="1" thickBot="1" x14ac:dyDescent="0.3">
      <c r="C25" s="2" t="s">
        <v>26</v>
      </c>
      <c r="D25" s="65"/>
      <c r="E25" s="70"/>
      <c r="F25" s="57" t="s">
        <v>219</v>
      </c>
      <c r="G25" s="57" t="s">
        <v>220</v>
      </c>
      <c r="H25" s="58" t="s">
        <v>221</v>
      </c>
      <c r="I25" s="58" t="s">
        <v>222</v>
      </c>
      <c r="J25" s="38">
        <v>1</v>
      </c>
      <c r="K25" s="9">
        <v>42614</v>
      </c>
      <c r="L25" s="9">
        <v>42704</v>
      </c>
      <c r="M25" s="49">
        <v>13</v>
      </c>
      <c r="N25" s="38"/>
      <c r="O25" s="2"/>
    </row>
    <row r="26" spans="3:15" ht="113.25" customHeight="1" thickBot="1" x14ac:dyDescent="0.3">
      <c r="C26" s="2" t="s">
        <v>26</v>
      </c>
      <c r="D26" s="7">
        <v>5</v>
      </c>
      <c r="E26" s="60" t="s">
        <v>165</v>
      </c>
      <c r="F26" s="5" t="s">
        <v>61</v>
      </c>
      <c r="G26" s="17" t="s">
        <v>62</v>
      </c>
      <c r="H26" s="5" t="s">
        <v>63</v>
      </c>
      <c r="I26" s="2" t="s">
        <v>64</v>
      </c>
      <c r="J26" s="38">
        <v>1</v>
      </c>
      <c r="K26" s="9">
        <v>42614</v>
      </c>
      <c r="L26" s="9">
        <v>42735</v>
      </c>
      <c r="M26" s="49">
        <v>17</v>
      </c>
      <c r="N26" s="38"/>
      <c r="O26" s="11"/>
    </row>
    <row r="27" spans="3:15" s="13" customFormat="1" ht="117.75" customHeight="1" thickBot="1" x14ac:dyDescent="0.3">
      <c r="C27" s="2" t="s">
        <v>26</v>
      </c>
      <c r="D27" s="8">
        <v>5</v>
      </c>
      <c r="E27" s="62"/>
      <c r="F27" s="5" t="s">
        <v>61</v>
      </c>
      <c r="G27" s="17" t="s">
        <v>65</v>
      </c>
      <c r="H27" s="5" t="s">
        <v>66</v>
      </c>
      <c r="I27" s="20" t="s">
        <v>67</v>
      </c>
      <c r="J27" s="38">
        <v>1</v>
      </c>
      <c r="K27" s="9">
        <v>42614</v>
      </c>
      <c r="L27" s="9">
        <v>42735</v>
      </c>
      <c r="M27" s="49">
        <v>17</v>
      </c>
      <c r="N27" s="38"/>
      <c r="O27" s="11"/>
    </row>
    <row r="28" spans="3:15" s="13" customFormat="1" ht="95.25" customHeight="1" thickBot="1" x14ac:dyDescent="0.3">
      <c r="C28" s="2" t="s">
        <v>26</v>
      </c>
      <c r="D28" s="64">
        <v>6</v>
      </c>
      <c r="E28" s="60" t="s">
        <v>75</v>
      </c>
      <c r="F28" s="66" t="s">
        <v>166</v>
      </c>
      <c r="G28" s="22" t="s">
        <v>79</v>
      </c>
      <c r="H28" s="22" t="s">
        <v>78</v>
      </c>
      <c r="I28" s="22" t="s">
        <v>69</v>
      </c>
      <c r="J28" s="23">
        <v>1</v>
      </c>
      <c r="K28" s="24">
        <v>42614</v>
      </c>
      <c r="L28" s="24">
        <v>42781</v>
      </c>
      <c r="M28" s="49">
        <v>24</v>
      </c>
      <c r="N28" s="23"/>
      <c r="O28" s="11"/>
    </row>
    <row r="29" spans="3:15" s="13" customFormat="1" ht="146.25" customHeight="1" thickBot="1" x14ac:dyDescent="0.3">
      <c r="C29" s="2" t="s">
        <v>26</v>
      </c>
      <c r="D29" s="64"/>
      <c r="E29" s="61"/>
      <c r="F29" s="67"/>
      <c r="G29" s="22" t="s">
        <v>80</v>
      </c>
      <c r="H29" s="22" t="s">
        <v>77</v>
      </c>
      <c r="I29" s="22" t="s">
        <v>70</v>
      </c>
      <c r="J29" s="23">
        <v>1</v>
      </c>
      <c r="K29" s="24">
        <v>42614</v>
      </c>
      <c r="L29" s="24">
        <v>42781</v>
      </c>
      <c r="M29" s="49">
        <v>24</v>
      </c>
      <c r="N29" s="23"/>
      <c r="O29" s="11"/>
    </row>
    <row r="30" spans="3:15" s="13" customFormat="1" ht="79.5" customHeight="1" thickBot="1" x14ac:dyDescent="0.3">
      <c r="C30" s="2" t="s">
        <v>26</v>
      </c>
      <c r="D30" s="64"/>
      <c r="E30" s="61"/>
      <c r="F30" s="66" t="s">
        <v>71</v>
      </c>
      <c r="G30" s="22" t="s">
        <v>81</v>
      </c>
      <c r="H30" s="22" t="s">
        <v>76</v>
      </c>
      <c r="I30" s="22" t="s">
        <v>72</v>
      </c>
      <c r="J30" s="23">
        <v>1</v>
      </c>
      <c r="K30" s="24">
        <v>42614</v>
      </c>
      <c r="L30" s="24">
        <v>42734</v>
      </c>
      <c r="M30" s="49">
        <v>13</v>
      </c>
      <c r="N30" s="23"/>
      <c r="O30" s="11"/>
    </row>
    <row r="31" spans="3:15" s="13" customFormat="1" ht="126.75" customHeight="1" thickBot="1" x14ac:dyDescent="0.3">
      <c r="C31" s="2" t="s">
        <v>26</v>
      </c>
      <c r="D31" s="65"/>
      <c r="E31" s="62"/>
      <c r="F31" s="67"/>
      <c r="G31" s="22" t="s">
        <v>167</v>
      </c>
      <c r="H31" s="22" t="s">
        <v>73</v>
      </c>
      <c r="I31" s="22" t="s">
        <v>74</v>
      </c>
      <c r="J31" s="23">
        <v>1</v>
      </c>
      <c r="K31" s="24">
        <v>42614</v>
      </c>
      <c r="L31" s="24">
        <v>42735</v>
      </c>
      <c r="M31" s="49">
        <v>17</v>
      </c>
      <c r="N31" s="23"/>
      <c r="O31" s="11"/>
    </row>
    <row r="32" spans="3:15" ht="105" customHeight="1" thickBot="1" x14ac:dyDescent="0.3">
      <c r="C32" s="2" t="s">
        <v>26</v>
      </c>
      <c r="D32" s="63">
        <v>7</v>
      </c>
      <c r="E32" s="60" t="s">
        <v>168</v>
      </c>
      <c r="F32" s="26" t="s">
        <v>169</v>
      </c>
      <c r="G32" s="26" t="s">
        <v>129</v>
      </c>
      <c r="H32" s="26" t="s">
        <v>130</v>
      </c>
      <c r="I32" s="26" t="s">
        <v>131</v>
      </c>
      <c r="J32" s="39">
        <v>1</v>
      </c>
      <c r="K32" s="40">
        <v>42619</v>
      </c>
      <c r="L32" s="40">
        <v>42766</v>
      </c>
      <c r="M32" s="49">
        <v>21</v>
      </c>
      <c r="N32" s="39"/>
      <c r="O32" s="41"/>
    </row>
    <row r="33" spans="3:15" s="15" customFormat="1" ht="104.25" customHeight="1" thickBot="1" x14ac:dyDescent="0.3">
      <c r="C33" s="2" t="s">
        <v>26</v>
      </c>
      <c r="D33" s="64"/>
      <c r="E33" s="61"/>
      <c r="F33" s="26" t="s">
        <v>169</v>
      </c>
      <c r="G33" s="26" t="s">
        <v>170</v>
      </c>
      <c r="H33" s="26" t="s">
        <v>132</v>
      </c>
      <c r="I33" s="26" t="s">
        <v>218</v>
      </c>
      <c r="J33" s="39">
        <v>1</v>
      </c>
      <c r="K33" s="40">
        <v>42619</v>
      </c>
      <c r="L33" s="40">
        <v>42704</v>
      </c>
      <c r="M33" s="49">
        <v>12</v>
      </c>
      <c r="N33" s="39"/>
      <c r="O33" s="41"/>
    </row>
    <row r="34" spans="3:15" s="15" customFormat="1" ht="131.25" customHeight="1" thickBot="1" x14ac:dyDescent="0.3">
      <c r="C34" s="2" t="s">
        <v>26</v>
      </c>
      <c r="D34" s="64"/>
      <c r="E34" s="61"/>
      <c r="F34" s="26" t="s">
        <v>133</v>
      </c>
      <c r="G34" s="26" t="s">
        <v>171</v>
      </c>
      <c r="H34" s="26" t="s">
        <v>172</v>
      </c>
      <c r="I34" s="26" t="s">
        <v>134</v>
      </c>
      <c r="J34" s="39">
        <v>1</v>
      </c>
      <c r="K34" s="40">
        <v>42616</v>
      </c>
      <c r="L34" s="40">
        <v>42766</v>
      </c>
      <c r="M34" s="49">
        <v>21</v>
      </c>
      <c r="N34" s="39"/>
      <c r="O34" s="41"/>
    </row>
    <row r="35" spans="3:15" s="15" customFormat="1" ht="134.25" customHeight="1" thickBot="1" x14ac:dyDescent="0.3">
      <c r="C35" s="2" t="s">
        <v>26</v>
      </c>
      <c r="D35" s="65"/>
      <c r="E35" s="62"/>
      <c r="F35" s="26" t="s">
        <v>133</v>
      </c>
      <c r="G35" s="26" t="s">
        <v>173</v>
      </c>
      <c r="H35" s="26" t="s">
        <v>174</v>
      </c>
      <c r="I35" s="41" t="s">
        <v>175</v>
      </c>
      <c r="J35" s="39">
        <v>1</v>
      </c>
      <c r="K35" s="40">
        <v>42619</v>
      </c>
      <c r="L35" s="40">
        <v>42704</v>
      </c>
      <c r="M35" s="49">
        <v>12</v>
      </c>
      <c r="N35" s="39"/>
      <c r="O35" s="41" t="s">
        <v>25</v>
      </c>
    </row>
    <row r="36" spans="3:15" ht="178.5" customHeight="1" thickBot="1" x14ac:dyDescent="0.3">
      <c r="C36" s="2" t="s">
        <v>26</v>
      </c>
      <c r="D36" s="8">
        <v>8</v>
      </c>
      <c r="E36" s="43" t="s">
        <v>135</v>
      </c>
      <c r="F36" s="26" t="s">
        <v>176</v>
      </c>
      <c r="G36" s="26" t="s">
        <v>177</v>
      </c>
      <c r="H36" s="26" t="s">
        <v>136</v>
      </c>
      <c r="I36" s="26" t="s">
        <v>137</v>
      </c>
      <c r="J36" s="39">
        <v>2</v>
      </c>
      <c r="K36" s="40">
        <v>42619</v>
      </c>
      <c r="L36" s="40">
        <v>42766</v>
      </c>
      <c r="M36" s="49">
        <v>21</v>
      </c>
      <c r="N36" s="39"/>
      <c r="O36" s="28" t="s">
        <v>25</v>
      </c>
    </row>
    <row r="37" spans="3:15" ht="142.5" customHeight="1" thickBot="1" x14ac:dyDescent="0.3">
      <c r="C37" s="2" t="s">
        <v>26</v>
      </c>
      <c r="D37" s="63">
        <v>9</v>
      </c>
      <c r="E37" s="60" t="s">
        <v>121</v>
      </c>
      <c r="F37" s="71" t="s">
        <v>178</v>
      </c>
      <c r="G37" s="20" t="s">
        <v>113</v>
      </c>
      <c r="H37" s="20" t="s">
        <v>179</v>
      </c>
      <c r="I37" s="20" t="s">
        <v>180</v>
      </c>
      <c r="J37" s="36">
        <v>6</v>
      </c>
      <c r="K37" s="9">
        <v>42611</v>
      </c>
      <c r="L37" s="9">
        <v>42689</v>
      </c>
      <c r="M37" s="49">
        <v>11</v>
      </c>
      <c r="N37" s="38"/>
      <c r="O37" s="20" t="s">
        <v>114</v>
      </c>
    </row>
    <row r="38" spans="3:15" s="35" customFormat="1" ht="142.5" customHeight="1" thickBot="1" x14ac:dyDescent="0.3">
      <c r="C38" s="2" t="s">
        <v>26</v>
      </c>
      <c r="D38" s="64"/>
      <c r="E38" s="61"/>
      <c r="F38" s="72"/>
      <c r="G38" s="17" t="s">
        <v>208</v>
      </c>
      <c r="H38" s="5" t="s">
        <v>213</v>
      </c>
      <c r="I38" s="17" t="s">
        <v>209</v>
      </c>
      <c r="J38" s="36">
        <v>1</v>
      </c>
      <c r="K38" s="9">
        <v>42614</v>
      </c>
      <c r="L38" s="9">
        <v>42735</v>
      </c>
      <c r="M38" s="49">
        <v>17</v>
      </c>
      <c r="N38" s="2"/>
      <c r="O38" s="17"/>
    </row>
    <row r="39" spans="3:15" s="35" customFormat="1" ht="142.5" customHeight="1" thickBot="1" x14ac:dyDescent="0.3">
      <c r="C39" s="2" t="s">
        <v>26</v>
      </c>
      <c r="D39" s="64"/>
      <c r="E39" s="61"/>
      <c r="F39" s="73"/>
      <c r="G39" s="17" t="s">
        <v>210</v>
      </c>
      <c r="H39" s="17" t="s">
        <v>211</v>
      </c>
      <c r="I39" s="17" t="s">
        <v>212</v>
      </c>
      <c r="J39" s="36">
        <v>1</v>
      </c>
      <c r="K39" s="9">
        <v>42614</v>
      </c>
      <c r="L39" s="9">
        <v>42735</v>
      </c>
      <c r="M39" s="49">
        <v>17</v>
      </c>
      <c r="N39" s="2"/>
      <c r="O39" s="17"/>
    </row>
    <row r="40" spans="3:15" s="15" customFormat="1" ht="140.25" customHeight="1" thickBot="1" x14ac:dyDescent="0.3">
      <c r="C40" s="2" t="s">
        <v>26</v>
      </c>
      <c r="D40" s="64"/>
      <c r="E40" s="61"/>
      <c r="F40" s="20" t="s">
        <v>181</v>
      </c>
      <c r="G40" s="20" t="s">
        <v>113</v>
      </c>
      <c r="H40" s="20" t="s">
        <v>115</v>
      </c>
      <c r="I40" s="20" t="s">
        <v>116</v>
      </c>
      <c r="J40" s="39">
        <v>7</v>
      </c>
      <c r="K40" s="9">
        <v>42338</v>
      </c>
      <c r="L40" s="9">
        <v>42399</v>
      </c>
      <c r="M40" s="49">
        <v>9</v>
      </c>
      <c r="N40" s="38"/>
      <c r="O40" s="20" t="s">
        <v>117</v>
      </c>
    </row>
    <row r="41" spans="3:15" s="15" customFormat="1" ht="142.5" customHeight="1" thickBot="1" x14ac:dyDescent="0.3">
      <c r="C41" s="2" t="s">
        <v>26</v>
      </c>
      <c r="D41" s="64"/>
      <c r="E41" s="61"/>
      <c r="F41" s="20" t="s">
        <v>181</v>
      </c>
      <c r="G41" s="20" t="s">
        <v>113</v>
      </c>
      <c r="H41" s="20" t="s">
        <v>118</v>
      </c>
      <c r="I41" s="20" t="s">
        <v>119</v>
      </c>
      <c r="J41" s="39">
        <v>7</v>
      </c>
      <c r="K41" s="9">
        <v>42338</v>
      </c>
      <c r="L41" s="9">
        <v>42399</v>
      </c>
      <c r="M41" s="49">
        <v>9</v>
      </c>
      <c r="N41" s="38"/>
      <c r="O41" s="20"/>
    </row>
    <row r="42" spans="3:15" s="15" customFormat="1" ht="185.25" customHeight="1" thickBot="1" x14ac:dyDescent="0.3">
      <c r="C42" s="2" t="s">
        <v>26</v>
      </c>
      <c r="D42" s="64"/>
      <c r="E42" s="61"/>
      <c r="F42" s="20" t="s">
        <v>182</v>
      </c>
      <c r="G42" s="20" t="s">
        <v>113</v>
      </c>
      <c r="H42" s="20" t="s">
        <v>183</v>
      </c>
      <c r="I42" s="20" t="s">
        <v>184</v>
      </c>
      <c r="J42" s="38">
        <v>2</v>
      </c>
      <c r="K42" s="9">
        <v>42065</v>
      </c>
      <c r="L42" s="9">
        <v>42185</v>
      </c>
      <c r="M42" s="49">
        <v>17</v>
      </c>
      <c r="N42" s="38"/>
      <c r="O42" s="20" t="s">
        <v>185</v>
      </c>
    </row>
    <row r="43" spans="3:15" s="15" customFormat="1" ht="139.5" customHeight="1" thickBot="1" x14ac:dyDescent="0.3">
      <c r="C43" s="2" t="s">
        <v>26</v>
      </c>
      <c r="D43" s="64"/>
      <c r="E43" s="61"/>
      <c r="F43" s="20" t="s">
        <v>186</v>
      </c>
      <c r="G43" s="20" t="s">
        <v>187</v>
      </c>
      <c r="H43" s="20" t="s">
        <v>188</v>
      </c>
      <c r="I43" s="20" t="s">
        <v>120</v>
      </c>
      <c r="J43" s="38">
        <v>12</v>
      </c>
      <c r="K43" s="9">
        <v>42185</v>
      </c>
      <c r="L43" s="9">
        <v>42494</v>
      </c>
      <c r="M43" s="49">
        <v>44</v>
      </c>
      <c r="N43" s="38"/>
      <c r="O43" s="20" t="s">
        <v>189</v>
      </c>
    </row>
    <row r="44" spans="3:15" ht="128.25" customHeight="1" thickBot="1" x14ac:dyDescent="0.3">
      <c r="C44" s="2" t="s">
        <v>26</v>
      </c>
      <c r="D44" s="59">
        <v>10</v>
      </c>
      <c r="E44" s="74" t="s">
        <v>138</v>
      </c>
      <c r="F44" s="75" t="s">
        <v>190</v>
      </c>
      <c r="G44" s="34" t="s">
        <v>206</v>
      </c>
      <c r="H44" s="34" t="s">
        <v>160</v>
      </c>
      <c r="I44" s="41" t="s">
        <v>217</v>
      </c>
      <c r="J44" s="39">
        <v>1</v>
      </c>
      <c r="K44" s="40">
        <v>42616</v>
      </c>
      <c r="L44" s="40">
        <v>42704</v>
      </c>
      <c r="M44" s="49">
        <v>13</v>
      </c>
      <c r="N44" s="39"/>
      <c r="O44" s="41" t="s">
        <v>25</v>
      </c>
    </row>
    <row r="45" spans="3:15" s="35" customFormat="1" ht="105" customHeight="1" thickBot="1" x14ac:dyDescent="0.3">
      <c r="C45" s="2" t="s">
        <v>26</v>
      </c>
      <c r="D45" s="59"/>
      <c r="E45" s="74"/>
      <c r="F45" s="75"/>
      <c r="G45" s="44" t="s">
        <v>191</v>
      </c>
      <c r="H45" s="44" t="s">
        <v>147</v>
      </c>
      <c r="I45" s="44" t="s">
        <v>192</v>
      </c>
      <c r="J45" s="48">
        <v>1</v>
      </c>
      <c r="K45" s="46">
        <v>42614</v>
      </c>
      <c r="L45" s="46">
        <v>42735</v>
      </c>
      <c r="M45" s="49">
        <v>17</v>
      </c>
      <c r="N45" s="48"/>
      <c r="O45" s="47"/>
    </row>
    <row r="46" spans="3:15" s="35" customFormat="1" ht="81.75" customHeight="1" thickBot="1" x14ac:dyDescent="0.3">
      <c r="C46" s="2" t="s">
        <v>26</v>
      </c>
      <c r="D46" s="59"/>
      <c r="E46" s="74"/>
      <c r="F46" s="75"/>
      <c r="G46" s="44" t="s">
        <v>148</v>
      </c>
      <c r="H46" s="44" t="s">
        <v>193</v>
      </c>
      <c r="I46" s="44" t="s">
        <v>194</v>
      </c>
      <c r="J46" s="48">
        <v>1</v>
      </c>
      <c r="K46" s="46">
        <v>42614</v>
      </c>
      <c r="L46" s="46">
        <v>42735</v>
      </c>
      <c r="M46" s="49">
        <v>17</v>
      </c>
      <c r="N46" s="48"/>
      <c r="O46" s="47"/>
    </row>
    <row r="47" spans="3:15" s="35" customFormat="1" ht="108" customHeight="1" thickBot="1" x14ac:dyDescent="0.3">
      <c r="C47" s="2" t="s">
        <v>26</v>
      </c>
      <c r="D47" s="59"/>
      <c r="E47" s="74"/>
      <c r="F47" s="75"/>
      <c r="G47" s="44" t="s">
        <v>149</v>
      </c>
      <c r="H47" s="44" t="s">
        <v>150</v>
      </c>
      <c r="I47" s="44" t="s">
        <v>151</v>
      </c>
      <c r="J47" s="48">
        <v>3</v>
      </c>
      <c r="K47" s="46">
        <v>42675</v>
      </c>
      <c r="L47" s="46">
        <v>42766</v>
      </c>
      <c r="M47" s="49">
        <v>13</v>
      </c>
      <c r="N47" s="48"/>
      <c r="O47" s="47"/>
    </row>
    <row r="48" spans="3:15" s="15" customFormat="1" ht="149.25" customHeight="1" thickBot="1" x14ac:dyDescent="0.3">
      <c r="C48" s="2" t="s">
        <v>26</v>
      </c>
      <c r="D48" s="59"/>
      <c r="E48" s="74"/>
      <c r="F48" s="75"/>
      <c r="G48" s="44" t="s">
        <v>153</v>
      </c>
      <c r="H48" s="44" t="s">
        <v>152</v>
      </c>
      <c r="I48" s="44" t="s">
        <v>144</v>
      </c>
      <c r="J48" s="48">
        <v>3</v>
      </c>
      <c r="K48" s="46">
        <v>42675</v>
      </c>
      <c r="L48" s="46">
        <v>42766</v>
      </c>
      <c r="M48" s="49">
        <v>13</v>
      </c>
      <c r="N48" s="48"/>
      <c r="O48" s="47"/>
    </row>
    <row r="49" spans="3:15" s="15" customFormat="1" ht="87" customHeight="1" thickBot="1" x14ac:dyDescent="0.3">
      <c r="C49" s="2" t="s">
        <v>26</v>
      </c>
      <c r="D49" s="63">
        <v>11</v>
      </c>
      <c r="E49" s="60" t="s">
        <v>139</v>
      </c>
      <c r="F49" s="26" t="s">
        <v>195</v>
      </c>
      <c r="G49" s="26" t="s">
        <v>140</v>
      </c>
      <c r="H49" s="26" t="s">
        <v>141</v>
      </c>
      <c r="I49" s="41" t="s">
        <v>217</v>
      </c>
      <c r="J49" s="39">
        <v>1</v>
      </c>
      <c r="K49" s="40">
        <v>42616</v>
      </c>
      <c r="L49" s="40">
        <v>42704</v>
      </c>
      <c r="M49" s="49">
        <v>13</v>
      </c>
      <c r="N49" s="39"/>
      <c r="O49" s="41"/>
    </row>
    <row r="50" spans="3:15" ht="70.5" customHeight="1" thickBot="1" x14ac:dyDescent="0.3">
      <c r="C50" s="2" t="s">
        <v>26</v>
      </c>
      <c r="D50" s="65"/>
      <c r="E50" s="62"/>
      <c r="F50" s="26" t="s">
        <v>142</v>
      </c>
      <c r="G50" s="26" t="s">
        <v>206</v>
      </c>
      <c r="H50" s="26" t="s">
        <v>160</v>
      </c>
      <c r="I50" s="41" t="s">
        <v>217</v>
      </c>
      <c r="J50" s="39">
        <v>1</v>
      </c>
      <c r="K50" s="40">
        <v>42616</v>
      </c>
      <c r="L50" s="40">
        <v>42704</v>
      </c>
      <c r="M50" s="49">
        <v>13</v>
      </c>
      <c r="N50" s="39"/>
      <c r="O50" s="41"/>
    </row>
    <row r="51" spans="3:15" ht="74.25" customHeight="1" thickBot="1" x14ac:dyDescent="0.3">
      <c r="C51" s="2" t="s">
        <v>26</v>
      </c>
      <c r="D51" s="63">
        <v>12</v>
      </c>
      <c r="E51" s="60" t="s">
        <v>196</v>
      </c>
      <c r="F51" s="60" t="s">
        <v>197</v>
      </c>
      <c r="G51" s="60" t="s">
        <v>48</v>
      </c>
      <c r="H51" s="11" t="s">
        <v>198</v>
      </c>
      <c r="I51" s="11" t="s">
        <v>199</v>
      </c>
      <c r="J51" s="33">
        <v>1</v>
      </c>
      <c r="K51" s="14">
        <v>42611</v>
      </c>
      <c r="L51" s="14">
        <v>42622</v>
      </c>
      <c r="M51" s="49">
        <v>2</v>
      </c>
      <c r="N51" s="33"/>
      <c r="O51" s="11"/>
    </row>
    <row r="52" spans="3:15" s="4" customFormat="1" ht="72.75" customHeight="1" thickBot="1" x14ac:dyDescent="0.3">
      <c r="C52" s="2" t="s">
        <v>26</v>
      </c>
      <c r="D52" s="64"/>
      <c r="E52" s="61"/>
      <c r="F52" s="61"/>
      <c r="G52" s="61"/>
      <c r="H52" s="11" t="s">
        <v>200</v>
      </c>
      <c r="I52" s="12" t="s">
        <v>201</v>
      </c>
      <c r="J52" s="33">
        <v>1</v>
      </c>
      <c r="K52" s="14">
        <v>42643</v>
      </c>
      <c r="L52" s="14">
        <v>42673</v>
      </c>
      <c r="M52" s="49">
        <v>4</v>
      </c>
      <c r="N52" s="33"/>
      <c r="O52" s="11"/>
    </row>
    <row r="53" spans="3:15" s="4" customFormat="1" ht="90.75" customHeight="1" thickBot="1" x14ac:dyDescent="0.3">
      <c r="C53" s="2" t="s">
        <v>26</v>
      </c>
      <c r="D53" s="65"/>
      <c r="E53" s="62"/>
      <c r="F53" s="62"/>
      <c r="G53" s="62"/>
      <c r="H53" s="11" t="s">
        <v>49</v>
      </c>
      <c r="I53" s="12" t="s">
        <v>50</v>
      </c>
      <c r="J53" s="33">
        <v>2</v>
      </c>
      <c r="K53" s="14">
        <v>42673</v>
      </c>
      <c r="L53" s="14">
        <v>42734</v>
      </c>
      <c r="M53" s="49">
        <v>9</v>
      </c>
      <c r="N53" s="33"/>
      <c r="O53" s="11"/>
    </row>
    <row r="54" spans="3:15" ht="89.25" customHeight="1" thickBot="1" x14ac:dyDescent="0.3">
      <c r="C54" s="2" t="s">
        <v>26</v>
      </c>
      <c r="D54" s="63">
        <v>13</v>
      </c>
      <c r="E54" s="94" t="s">
        <v>68</v>
      </c>
      <c r="F54" s="10" t="s">
        <v>46</v>
      </c>
      <c r="G54" s="97" t="s">
        <v>51</v>
      </c>
      <c r="H54" s="94" t="s">
        <v>41</v>
      </c>
      <c r="I54" s="103" t="s">
        <v>42</v>
      </c>
      <c r="J54" s="103">
        <v>1</v>
      </c>
      <c r="K54" s="106">
        <v>42625</v>
      </c>
      <c r="L54" s="106">
        <v>42735</v>
      </c>
      <c r="M54" s="49">
        <v>16</v>
      </c>
      <c r="N54" s="100"/>
      <c r="O54" s="97" t="s">
        <v>43</v>
      </c>
    </row>
    <row r="55" spans="3:15" s="4" customFormat="1" ht="96.75" customHeight="1" thickBot="1" x14ac:dyDescent="0.3">
      <c r="C55" s="2" t="s">
        <v>26</v>
      </c>
      <c r="D55" s="64"/>
      <c r="E55" s="95"/>
      <c r="F55" s="10" t="s">
        <v>202</v>
      </c>
      <c r="G55" s="98"/>
      <c r="H55" s="95"/>
      <c r="I55" s="104"/>
      <c r="J55" s="104"/>
      <c r="K55" s="107"/>
      <c r="L55" s="107"/>
      <c r="M55" s="49">
        <v>16</v>
      </c>
      <c r="N55" s="101"/>
      <c r="O55" s="98"/>
    </row>
    <row r="56" spans="3:15" s="4" customFormat="1" ht="69" customHeight="1" thickBot="1" x14ac:dyDescent="0.3">
      <c r="C56" s="2" t="s">
        <v>26</v>
      </c>
      <c r="D56" s="64"/>
      <c r="E56" s="95"/>
      <c r="F56" s="10" t="s">
        <v>44</v>
      </c>
      <c r="G56" s="98"/>
      <c r="H56" s="95"/>
      <c r="I56" s="104"/>
      <c r="J56" s="104"/>
      <c r="K56" s="107"/>
      <c r="L56" s="107"/>
      <c r="M56" s="49">
        <v>16</v>
      </c>
      <c r="N56" s="101"/>
      <c r="O56" s="98"/>
    </row>
    <row r="57" spans="3:15" s="4" customFormat="1" ht="84" customHeight="1" thickBot="1" x14ac:dyDescent="0.3">
      <c r="C57" s="2" t="s">
        <v>26</v>
      </c>
      <c r="D57" s="64"/>
      <c r="E57" s="95"/>
      <c r="F57" s="21" t="s">
        <v>45</v>
      </c>
      <c r="G57" s="98"/>
      <c r="H57" s="95"/>
      <c r="I57" s="104"/>
      <c r="J57" s="104"/>
      <c r="K57" s="107"/>
      <c r="L57" s="107"/>
      <c r="M57" s="49">
        <v>16</v>
      </c>
      <c r="N57" s="101"/>
      <c r="O57" s="98"/>
    </row>
    <row r="58" spans="3:15" s="4" customFormat="1" ht="88.5" customHeight="1" thickBot="1" x14ac:dyDescent="0.3">
      <c r="C58" s="2" t="s">
        <v>26</v>
      </c>
      <c r="D58" s="65"/>
      <c r="E58" s="96"/>
      <c r="F58" s="10" t="s">
        <v>47</v>
      </c>
      <c r="G58" s="99"/>
      <c r="H58" s="96"/>
      <c r="I58" s="105"/>
      <c r="J58" s="105"/>
      <c r="K58" s="108"/>
      <c r="L58" s="108"/>
      <c r="M58" s="49">
        <v>16</v>
      </c>
      <c r="N58" s="102"/>
      <c r="O58" s="99"/>
    </row>
    <row r="59" spans="3:15" ht="129" customHeight="1" thickBot="1" x14ac:dyDescent="0.3">
      <c r="C59" s="2" t="s">
        <v>26</v>
      </c>
      <c r="D59" s="59">
        <v>14</v>
      </c>
      <c r="E59" s="74" t="s">
        <v>203</v>
      </c>
      <c r="F59" s="75" t="s">
        <v>82</v>
      </c>
      <c r="G59" s="27" t="s">
        <v>83</v>
      </c>
      <c r="H59" s="27" t="s">
        <v>84</v>
      </c>
      <c r="I59" s="17" t="s">
        <v>85</v>
      </c>
      <c r="J59" s="38">
        <v>1</v>
      </c>
      <c r="K59" s="40">
        <v>42410</v>
      </c>
      <c r="L59" s="40">
        <v>42674</v>
      </c>
      <c r="M59" s="49">
        <v>38</v>
      </c>
      <c r="N59" s="33"/>
      <c r="O59" s="11"/>
    </row>
    <row r="60" spans="3:15" s="13" customFormat="1" ht="153" customHeight="1" thickBot="1" x14ac:dyDescent="0.3">
      <c r="C60" s="2" t="s">
        <v>26</v>
      </c>
      <c r="D60" s="59"/>
      <c r="E60" s="74"/>
      <c r="F60" s="75"/>
      <c r="G60" s="17" t="s">
        <v>86</v>
      </c>
      <c r="H60" s="29" t="s">
        <v>88</v>
      </c>
      <c r="I60" s="27" t="s">
        <v>87</v>
      </c>
      <c r="J60" s="38">
        <v>1</v>
      </c>
      <c r="K60" s="40">
        <v>42410</v>
      </c>
      <c r="L60" s="40">
        <v>42674</v>
      </c>
      <c r="M60" s="49">
        <v>38</v>
      </c>
      <c r="N60" s="33"/>
      <c r="O60" s="11"/>
    </row>
    <row r="61" spans="3:15" ht="255" customHeight="1" thickBot="1" x14ac:dyDescent="0.3">
      <c r="C61" s="2" t="s">
        <v>26</v>
      </c>
      <c r="D61" s="8">
        <v>15</v>
      </c>
      <c r="E61" s="16" t="s">
        <v>112</v>
      </c>
      <c r="F61" s="17" t="s">
        <v>89</v>
      </c>
      <c r="G61" s="17" t="s">
        <v>90</v>
      </c>
      <c r="H61" s="17" t="s">
        <v>91</v>
      </c>
      <c r="I61" s="17" t="s">
        <v>92</v>
      </c>
      <c r="J61" s="19">
        <v>12</v>
      </c>
      <c r="K61" s="9">
        <v>42625</v>
      </c>
      <c r="L61" s="9">
        <v>42978</v>
      </c>
      <c r="M61" s="49">
        <v>50</v>
      </c>
      <c r="N61" s="38"/>
      <c r="O61" s="17" t="s">
        <v>93</v>
      </c>
    </row>
    <row r="62" spans="3:15" ht="83.25" customHeight="1" thickBot="1" x14ac:dyDescent="0.3">
      <c r="C62" s="2" t="s">
        <v>26</v>
      </c>
      <c r="D62" s="63">
        <v>16</v>
      </c>
      <c r="E62" s="60" t="s">
        <v>204</v>
      </c>
      <c r="F62" s="76" t="s">
        <v>205</v>
      </c>
      <c r="G62" s="50" t="s">
        <v>94</v>
      </c>
      <c r="H62" s="50" t="s">
        <v>95</v>
      </c>
      <c r="I62" s="50" t="s">
        <v>96</v>
      </c>
      <c r="J62" s="31">
        <v>12</v>
      </c>
      <c r="K62" s="32">
        <v>42625</v>
      </c>
      <c r="L62" s="32">
        <v>42978</v>
      </c>
      <c r="M62" s="49">
        <v>50</v>
      </c>
      <c r="N62" s="52"/>
      <c r="O62" s="30"/>
    </row>
    <row r="63" spans="3:15" ht="60.75" thickBot="1" x14ac:dyDescent="0.3">
      <c r="C63" s="2" t="s">
        <v>26</v>
      </c>
      <c r="D63" s="64"/>
      <c r="E63" s="78"/>
      <c r="F63" s="76"/>
      <c r="G63" s="51" t="s">
        <v>97</v>
      </c>
      <c r="H63" s="51" t="s">
        <v>98</v>
      </c>
      <c r="I63" s="51" t="s">
        <v>99</v>
      </c>
      <c r="J63" s="53">
        <v>12</v>
      </c>
      <c r="K63" s="54">
        <v>42625</v>
      </c>
      <c r="L63" s="54">
        <v>42978</v>
      </c>
      <c r="M63" s="49">
        <v>50</v>
      </c>
      <c r="N63" s="38"/>
      <c r="O63" s="2" t="s">
        <v>25</v>
      </c>
    </row>
    <row r="64" spans="3:15" ht="60.75" thickBot="1" x14ac:dyDescent="0.3">
      <c r="C64" s="2" t="s">
        <v>26</v>
      </c>
      <c r="D64" s="64"/>
      <c r="E64" s="78"/>
      <c r="F64" s="76"/>
      <c r="G64" s="51" t="s">
        <v>100</v>
      </c>
      <c r="H64" s="51" t="s">
        <v>101</v>
      </c>
      <c r="I64" s="51" t="s">
        <v>102</v>
      </c>
      <c r="J64" s="53">
        <v>4</v>
      </c>
      <c r="K64" s="54">
        <v>42625</v>
      </c>
      <c r="L64" s="54">
        <v>42735</v>
      </c>
      <c r="M64" s="49">
        <v>16</v>
      </c>
      <c r="N64" s="38"/>
      <c r="O64" s="2"/>
    </row>
    <row r="65" spans="3:15" ht="60.75" thickBot="1" x14ac:dyDescent="0.3">
      <c r="C65" s="2" t="s">
        <v>26</v>
      </c>
      <c r="D65" s="64"/>
      <c r="E65" s="78"/>
      <c r="F65" s="76"/>
      <c r="G65" s="51" t="s">
        <v>103</v>
      </c>
      <c r="H65" s="51" t="s">
        <v>104</v>
      </c>
      <c r="I65" s="51" t="s">
        <v>105</v>
      </c>
      <c r="J65" s="53">
        <v>4</v>
      </c>
      <c r="K65" s="54">
        <v>42625</v>
      </c>
      <c r="L65" s="54">
        <v>42735</v>
      </c>
      <c r="M65" s="49">
        <v>16</v>
      </c>
      <c r="N65" s="38"/>
      <c r="O65" s="2"/>
    </row>
    <row r="66" spans="3:15" ht="60.75" thickBot="1" x14ac:dyDescent="0.3">
      <c r="C66" s="2" t="s">
        <v>26</v>
      </c>
      <c r="D66" s="64"/>
      <c r="E66" s="78"/>
      <c r="F66" s="76"/>
      <c r="G66" s="51" t="s">
        <v>106</v>
      </c>
      <c r="H66" s="51" t="s">
        <v>107</v>
      </c>
      <c r="I66" s="51" t="s">
        <v>108</v>
      </c>
      <c r="J66" s="53">
        <v>12</v>
      </c>
      <c r="K66" s="54">
        <v>42625</v>
      </c>
      <c r="L66" s="54">
        <v>42978</v>
      </c>
      <c r="M66" s="49">
        <v>50</v>
      </c>
      <c r="N66" s="38"/>
      <c r="O66" s="2" t="s">
        <v>25</v>
      </c>
    </row>
    <row r="67" spans="3:15" ht="60.75" thickBot="1" x14ac:dyDescent="0.3">
      <c r="C67" s="2" t="s">
        <v>26</v>
      </c>
      <c r="D67" s="65"/>
      <c r="E67" s="79"/>
      <c r="F67" s="77"/>
      <c r="G67" s="51" t="s">
        <v>109</v>
      </c>
      <c r="H67" s="51" t="s">
        <v>110</v>
      </c>
      <c r="I67" s="51" t="s">
        <v>111</v>
      </c>
      <c r="J67" s="53">
        <v>12</v>
      </c>
      <c r="K67" s="54">
        <v>42625</v>
      </c>
      <c r="L67" s="54">
        <v>42978</v>
      </c>
      <c r="M67" s="49">
        <v>50</v>
      </c>
      <c r="N67" s="38"/>
      <c r="O67" s="2"/>
    </row>
    <row r="351029" spans="1:1" x14ac:dyDescent="0.25">
      <c r="A351029" t="s">
        <v>26</v>
      </c>
    </row>
    <row r="351030" spans="1:1" x14ac:dyDescent="0.25">
      <c r="A351030" t="s">
        <v>27</v>
      </c>
    </row>
  </sheetData>
  <mergeCells count="56">
    <mergeCell ref="D49:D50"/>
    <mergeCell ref="E44:E48"/>
    <mergeCell ref="E49:E50"/>
    <mergeCell ref="F44:F48"/>
    <mergeCell ref="O11:O12"/>
    <mergeCell ref="E15:E16"/>
    <mergeCell ref="D44:D48"/>
    <mergeCell ref="N54:N58"/>
    <mergeCell ref="O54:O58"/>
    <mergeCell ref="H54:H58"/>
    <mergeCell ref="I54:I58"/>
    <mergeCell ref="J54:J58"/>
    <mergeCell ref="K54:K58"/>
    <mergeCell ref="L54:L58"/>
    <mergeCell ref="D51:D53"/>
    <mergeCell ref="E51:E53"/>
    <mergeCell ref="F51:F53"/>
    <mergeCell ref="G51:G53"/>
    <mergeCell ref="D54:D58"/>
    <mergeCell ref="E54:E58"/>
    <mergeCell ref="G54:G58"/>
    <mergeCell ref="D1:G1"/>
    <mergeCell ref="D2:G2"/>
    <mergeCell ref="B8:O8"/>
    <mergeCell ref="F19:F20"/>
    <mergeCell ref="E17:E20"/>
    <mergeCell ref="D17:D20"/>
    <mergeCell ref="E11:E14"/>
    <mergeCell ref="D11:D14"/>
    <mergeCell ref="G11:G12"/>
    <mergeCell ref="H11:H12"/>
    <mergeCell ref="I11:I12"/>
    <mergeCell ref="J11:J12"/>
    <mergeCell ref="K11:K12"/>
    <mergeCell ref="L11:L12"/>
    <mergeCell ref="M11:M12"/>
    <mergeCell ref="N11:N12"/>
    <mergeCell ref="D59:D60"/>
    <mergeCell ref="E59:E60"/>
    <mergeCell ref="F59:F60"/>
    <mergeCell ref="F62:F67"/>
    <mergeCell ref="E62:E67"/>
    <mergeCell ref="D62:D67"/>
    <mergeCell ref="E21:E25"/>
    <mergeCell ref="D37:D43"/>
    <mergeCell ref="E37:E43"/>
    <mergeCell ref="F37:F39"/>
    <mergeCell ref="D15:D16"/>
    <mergeCell ref="E28:E31"/>
    <mergeCell ref="D32:D35"/>
    <mergeCell ref="E32:E35"/>
    <mergeCell ref="E26:E27"/>
    <mergeCell ref="D28:D31"/>
    <mergeCell ref="F28:F29"/>
    <mergeCell ref="F30:F31"/>
    <mergeCell ref="D21:D25"/>
  </mergeCells>
  <dataValidations xWindow="617" yWindow="193" count="14">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54 E21 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5 F54:F59 F17:F19 F61:F62 F30 F40:F44 F49:F50 F32:F33 F11:F12 F36:F37 F21:F2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4 I27 H26:H27 H44 G48:G50 G60:G67 G11 G15:H15 H17 G13:G14 H50 H61 G17:G4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62:H67 H54 I19:I20 H28:I31 H32:H43 H11 H13:H14 H48:H49 H18:H2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61:I67 I54 I59 I32:I44 I11 I13:I15 I17:I18 I48:I50 I21:I2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4 J49:J50 J59:J67 J11 J15 J17:J4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54 K11 K59:K67 K49:K50 K15:K4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54 L11 L59:L67 L49:L50 L15:L4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3:M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54 N11 N61:N67 N49:N50 N13:N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61:O67 O54 O32:O50 O11 O13:O15 O17:O18 O21:O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3:J1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7">
      <formula1>$A$351028:$A$351030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2016-08-12T20:16:43Z</dcterms:created>
  <dcterms:modified xsi:type="dcterms:W3CDTF">2016-09-09T15:14:53Z</dcterms:modified>
</cp:coreProperties>
</file>