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ERFIL\2\"/>
    </mc:Choice>
  </mc:AlternateContent>
  <bookViews>
    <workbookView xWindow="0" yWindow="0" windowWidth="24000" windowHeight="9135" activeTab="1"/>
  </bookViews>
  <sheets>
    <sheet name="INDICADORES" sheetId="3" r:id="rId1"/>
    <sheet name="ACTIVIDADES" sheetId="4" r:id="rId2"/>
  </sheets>
  <externalReferences>
    <externalReference r:id="rId3"/>
  </externalReferences>
  <definedNames>
    <definedName name="_xlnm._FilterDatabase" localSheetId="1" hidden="1">ACTIVIDADES!$A$4:$X$1900</definedName>
    <definedName name="_xlnm._FilterDatabase" localSheetId="0" hidden="1">INDICADORES!$A$4:$R$78</definedName>
    <definedName name="_xlnm.Print_Area" localSheetId="1">ACTIVIDADES!$A$3:$O$900</definedName>
    <definedName name="_xlnm.Print_Area" localSheetId="0">INDICADORES!$A$3:$J$21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8" i="3" l="1"/>
</calcChain>
</file>

<file path=xl/sharedStrings.xml><?xml version="1.0" encoding="utf-8"?>
<sst xmlns="http://schemas.openxmlformats.org/spreadsheetml/2006/main" count="19514" uniqueCount="5059">
  <si>
    <t>Meta</t>
  </si>
  <si>
    <t>ENERO</t>
  </si>
  <si>
    <t>INFORMACION GENERAL</t>
  </si>
  <si>
    <t>PROGRAMACION</t>
  </si>
  <si>
    <t>SEGUIMIENTO</t>
  </si>
  <si>
    <t>Codigo Indicador Tactico</t>
  </si>
  <si>
    <t>Dependencia</t>
  </si>
  <si>
    <t>Objetivo Táctico</t>
  </si>
  <si>
    <t>Indicador Táctico</t>
  </si>
  <si>
    <t>Codigo Actividad</t>
  </si>
  <si>
    <t>Nombre Actividad</t>
  </si>
  <si>
    <t>Indicador de la Actividad</t>
  </si>
  <si>
    <t>Formula Indicador de la Actividad</t>
  </si>
  <si>
    <t>Fecha de Inicio</t>
  </si>
  <si>
    <t>Unidad de Medida</t>
  </si>
  <si>
    <t>POLITICA ADMINISTRATIVA</t>
  </si>
  <si>
    <t>SEGUIMIENTO INDICADORES TÁCTICOS</t>
  </si>
  <si>
    <t>INFORMACIÓN GENERAL</t>
  </si>
  <si>
    <t>Formula del Indicador</t>
  </si>
  <si>
    <t>Objetivo Estrategico</t>
  </si>
  <si>
    <t>GRUPO DE GESTIÓN ADMINISTRATIVA Y DOCUMENTAL</t>
  </si>
  <si>
    <t>GRUPO DE MUJERES Y GENERO</t>
  </si>
  <si>
    <t>DIRECCION DE ASUNTOS ETNICOS</t>
  </si>
  <si>
    <t>EQUIPO TÉCNICO DE ENVEJECIMIENTO Y VEJEZ</t>
  </si>
  <si>
    <t>SUBDIRECCION DE ASISTENCIA Y ATENCION HUMANITARIA</t>
  </si>
  <si>
    <t>DIRECCION DE GESTION SOCIAL Y HUMANITARIA</t>
  </si>
  <si>
    <t>SUBDIRECCIÓN PARTICIPACIÓN</t>
  </si>
  <si>
    <t>OFICINA ASESORA DE PLANEACION</t>
  </si>
  <si>
    <t>OFICINA DE CONTROL INTERNO</t>
  </si>
  <si>
    <t>GRUPO DE TALENTO HUMANO</t>
  </si>
  <si>
    <t>FONDO DE REPARACION DE VICTIMAS</t>
  </si>
  <si>
    <t>GRUPO DE RETORNOS Y REUBICACIONES</t>
  </si>
  <si>
    <t>OFICINA ASESORA JURIDICA</t>
  </si>
  <si>
    <t>DIRECCION GENERAL</t>
  </si>
  <si>
    <t>GRUPO DE ENFOQUE DIFERENCIAL DE DISCAPACIDAD</t>
  </si>
  <si>
    <t>SUBDIRECCION RED NACIONAL DE INFORMACION</t>
  </si>
  <si>
    <t>OFICINA DE TECNOLOGIAS DE LA INFORMACION</t>
  </si>
  <si>
    <t>OFICINA ASESORA DE COMUNICACIONES</t>
  </si>
  <si>
    <t>DIRECCION DE GESTION INTERINSTITUCIONAL</t>
  </si>
  <si>
    <t>SUBDIRECCION DE PREVENCION Y ATENCIÓN DE EMERGENCIAS</t>
  </si>
  <si>
    <t>SUBDIRECCIÓN COORDINACIÓN SNARIV</t>
  </si>
  <si>
    <t>GRUPO DE GESTIÓN CONTRACTUAL</t>
  </si>
  <si>
    <t>SUBDIRECCIÓN COORDINACIÓN NACIÓN TERRITORIO</t>
  </si>
  <si>
    <t>SUBDIRECCION DE REPARACION COLECTIVA</t>
  </si>
  <si>
    <t>GRUPO DE CENTROS REGIONALES</t>
  </si>
  <si>
    <t>GRUPO DE COOPERACIÓN INTERNACIONAL</t>
  </si>
  <si>
    <t>GRUPO DE GESTIÒN FINANCIERA</t>
  </si>
  <si>
    <t>SUBDIRECCION DE VALORACION Y REGISTRO</t>
  </si>
  <si>
    <t>GRUPO DE RESPUESTA ESCRITA</t>
  </si>
  <si>
    <t>SUBDIRECCION DE REPARACION INDIVIDUAL</t>
  </si>
  <si>
    <t>GRUPO DE NINEZ Y JUVENTUD</t>
  </si>
  <si>
    <t>Seguimiento y acompañamiento a requerimientos de  la corte constitucional y el Congreso de la República</t>
  </si>
  <si>
    <t>Implementar una cultura de gestión de calidad que mejore la eficacia, eficiencia y efectividad de los procesos</t>
  </si>
  <si>
    <t>Incidir en la incorporación de los enfoques diferenciales en los planes, programas y proyectos de las Entidades del SNARIV</t>
  </si>
  <si>
    <t>Lograr eficiencia e impacto en la  ejecución de los recursos</t>
  </si>
  <si>
    <t xml:space="preserve">Asistencia y reparación individual a las víctimas garantizando su participación activa en el proceso  </t>
  </si>
  <si>
    <t>Implementar  un Sistema de Atención integral que permita brindar una respuesta efectiva a las víctimas y a los ciudadanos</t>
  </si>
  <si>
    <t>Flexibilizar y crear la oferta para la superación de la situación de vulnerabilidad y la reparación integral</t>
  </si>
  <si>
    <t>Contar con una planta de personal motivada</t>
  </si>
  <si>
    <t xml:space="preserve">Fortalecer el proceso de  inducción (acogida) y formación del talento humano en los principios que regulan el Estado Social de Derecho </t>
  </si>
  <si>
    <t>Administrar los recursos del Fondo para implementar las medidas de reparación</t>
  </si>
  <si>
    <t>Retornar y/o reubicar a las víctimas del conflicto en condiciones de seguridad, dignidad y voluntariedad</t>
  </si>
  <si>
    <t>Prestar apoyo técnico y presupuestal a las entidades territoriales para el cumplimiento de sus responsabilidades en la implementación territorial de la Ley 1448/11 y de los Decretos Ley</t>
  </si>
  <si>
    <t>Disponer de una Plataforma Integrada de Sistemas de Información que permita desarrollar una atención eficiente</t>
  </si>
  <si>
    <t xml:space="preserve">Crear mecanismos efectivos para hacer seguimiento  a la implementación de la Ley 1448 /11 en los territorios </t>
  </si>
  <si>
    <t>Afianzar la cultura de gestión de la información con calidad y oportunidad</t>
  </si>
  <si>
    <t>Posicionar la reparación integral a las víctimas como una experiencia innovadora, transformadora y constructora de paz</t>
  </si>
  <si>
    <t>Asistencia y reparación individual a las víctimas garantizando su participación activa en el proceso</t>
  </si>
  <si>
    <t>Construir e implementar junto con los sujetos colectivos  las medidas y acciones que busquen la reparación integral</t>
  </si>
  <si>
    <t>Identificar y gestionar información de riesgo de violaciones de DH para la participación en escenarios de coordinación para la prevención.</t>
  </si>
  <si>
    <t>Realizar seguimiento a la ejecución presupuestal</t>
  </si>
  <si>
    <t>Gestión y seguimiento a la actividad del Congreso de la República en relación a la implementación de la política pública de víctimas</t>
  </si>
  <si>
    <t>Convenios en ejecución con apoyo al seguimiento</t>
  </si>
  <si>
    <t>(Número de requerimientos contestados oportunamente a los organismos de control u otras entidades / Número de requerimientos solicitados por organismos de control u otras entidades)*100</t>
  </si>
  <si>
    <t>(Casos gestionados /Casos identificados) * 100</t>
  </si>
  <si>
    <t>Número de Convenios en ejecución apoyados</t>
  </si>
  <si>
    <t>Porcentual</t>
  </si>
  <si>
    <t>Número</t>
  </si>
  <si>
    <t>Eficiencia administrativa  - Gestión documental</t>
  </si>
  <si>
    <t>NO APLICA</t>
  </si>
  <si>
    <t>Gestión Misional y de Gobierno - Indicadores y metas de gobierno</t>
  </si>
  <si>
    <t>Eficiencia administrativa  - Gestión de la calidad</t>
  </si>
  <si>
    <t>Transparencia, participación y servicio al ciudadano - Plan Anticorrupción y atención al ciudadano</t>
  </si>
  <si>
    <t>Gestión del talento humano  - Plan estratégico de recurso humano</t>
  </si>
  <si>
    <t>Transparencia, participación y servicio al ciudadano - Transparencia y acceso a la información pública</t>
  </si>
  <si>
    <t>Transparencia, participación y servicio al ciudadano - Participación ciudadana</t>
  </si>
  <si>
    <t>Gestión financiera  - Programación y ejecución presupuestal</t>
  </si>
  <si>
    <t>Gestión financiera  - Proyectos de inversión</t>
  </si>
  <si>
    <t>Gestión financiera  - Programa anual de caja</t>
  </si>
  <si>
    <t>Gestión financiera  - Plan anual de adquisiciones</t>
  </si>
  <si>
    <t>SECRETARIA GENERAL</t>
  </si>
  <si>
    <t xml:space="preserve"> Personas satisfechas con el servicio prestado por el canal telefónico</t>
  </si>
  <si>
    <t>Dependencias que mejoran su desempeño en la ejecución del Plan de Acción</t>
  </si>
  <si>
    <t xml:space="preserve"> Rotación de personal analizada</t>
  </si>
  <si>
    <t>Incremento porcentual del 5% en las Entidades Territoriales intervenidas</t>
  </si>
  <si>
    <t xml:space="preserve"> Adelantar el 100% de los procesos contractuales tramitados y definidos en el PAA</t>
  </si>
  <si>
    <t>Víctimas que han avanzado en la reparación integral por vía administrativa durante el cuatrienio</t>
  </si>
  <si>
    <t>Satisfacción de los servidores públicos en actividades de Bienestar social, capacitación y formación evaluados</t>
  </si>
  <si>
    <t xml:space="preserve"> Disminución de las solicitudes de modificación del PAA de la Unidad</t>
  </si>
  <si>
    <t xml:space="preserve"> Disminución de las acciones constitucionales en contra de la Entidad
</t>
  </si>
  <si>
    <t xml:space="preserve"> Inclusion efectiva de las solicitudes de acceso a oferta retroalimentadas en SIGO</t>
  </si>
  <si>
    <t xml:space="preserve"> Política de gestión documental apropiada por los funcionarios y contratistas de la unidad.</t>
  </si>
  <si>
    <t>Grado de satisfacción de las dependencias de los servicios brindados por el proceso de gestion administrativa</t>
  </si>
  <si>
    <t xml:space="preserve">Procesos judiciales fallados a favor de la Unidad </t>
  </si>
  <si>
    <t xml:space="preserve"> Socializaciones de Control Interno Disciplinario apropiadas</t>
  </si>
  <si>
    <t xml:space="preserve"> Reducción de Hallazgos de Auditoria</t>
  </si>
  <si>
    <t>Entidades territoriales fortalecidas en  la implementación de la política para víctimas, a partir de la apropiación de herramientas de planeación, gestión de oferta, operación de los Comités de Justicia Transicional  y la implementación de los mecanismos de seguimiento y evaluación.</t>
  </si>
  <si>
    <t>Planes de retornos y reubicaciones y reparación colectiva articulados entre las entidades nacionales y las entidades territoriales en temas estratégicos</t>
  </si>
  <si>
    <t xml:space="preserve">Estrategia de superación del ECI con el Enfoque de Niñez y Juventud diseñada e implementada </t>
  </si>
  <si>
    <t xml:space="preserve">Proyectos de las entidades territoriales, para la atención, asistencia y reparación integral a las víctimas, cofinanciados por el Gobierno Nacional durante el cuatrienio </t>
  </si>
  <si>
    <t>Víctimas del conflicto armado individuales y colectivas que han avanzado en la reparación integral</t>
  </si>
  <si>
    <t>Víctimas que conocen sobre la Ley y sus derechos a través de la información suministrada desde las estrategias de divulgación de la Unidad</t>
  </si>
  <si>
    <t xml:space="preserve"> valorar en términos y notificar las solicitudes de inscripción en RUV recibidas en el 2016</t>
  </si>
  <si>
    <t xml:space="preserve"> Número de SRC  con PIRC aprobados</t>
  </si>
  <si>
    <t>Comunidades y/o sujetos de reparación colectiva con intervenciones implementadas para la reconstrucción del tejido social</t>
  </si>
  <si>
    <t xml:space="preserve"> Percepción positiva o negativa de los procesos ante las evaluaciones de la Oficina de Control Interno</t>
  </si>
  <si>
    <t xml:space="preserve">  Centros Regionales Puestos en funcionamiento</t>
  </si>
  <si>
    <t>Indice de satisfacción y oportunidad en la atención a las víctimas en los centros regionales</t>
  </si>
  <si>
    <t xml:space="preserve"> Nivel de satisfacción de usuarios VIVANTO</t>
  </si>
  <si>
    <t>Número de indemnizaciones otorgadas a víctimas del conflicto armado interno</t>
  </si>
  <si>
    <t>Víctimas que han avanzado en la reparación integral individual</t>
  </si>
  <si>
    <t xml:space="preserve">Víctimas con atención psicosocial en modalidad individual, familiar, comunitaria y grupal  </t>
  </si>
  <si>
    <t>Hogares víctimas acompañadas en esquemas especiales de acompañamiento en retorno o reubicación durante el cuatrienio (incluye víctimas en el exterior y enfoque diferencial)</t>
  </si>
  <si>
    <t xml:space="preserve">Realizar campañas de salida de llamadas informativas para las víctimas y de las actividades que se deban divulgar en las direcciones territoriales (Servicio Outbound) 
</t>
  </si>
  <si>
    <t>Actualizar y publicar periódicamente el Normograma de la Unidad.</t>
  </si>
  <si>
    <t>Revisar, ajustar y publicar en la intranet el plan anual de vacantes y provisión, por medio de la elaboración y análisis del diagnostico de necesidades de personal.</t>
  </si>
  <si>
    <t>Hacer seguimiento al pago efectivo de Atención Humanitaria</t>
  </si>
  <si>
    <t xml:space="preserve">Recibir, atender y dar respuesta institucional mediante el servicio de llamadas entrantes (inbound)
</t>
  </si>
  <si>
    <t xml:space="preserve"> Realizar la colocación de Atención Humanitaria en los tiempos establecidos</t>
  </si>
  <si>
    <t xml:space="preserve">Recibir, atender, tramitar y dar respuesta institucional a las solicitudes de las víctimas recibidas en las jornadas de atención
</t>
  </si>
  <si>
    <t>Formular el Plan de Atención, Asistencia y Reparación Integral a las Víctimas (PAARI), componente de asistencia</t>
  </si>
  <si>
    <t xml:space="preserve">Brindar acompañamiento a los procesos de entrega de restos
</t>
  </si>
  <si>
    <t>Identificar necesidades en Medidas de Asistencia</t>
  </si>
  <si>
    <t xml:space="preserve">Recibir y tramitar las solicitudes en los Puntos de Atención y Centros Regionales 
</t>
  </si>
  <si>
    <t xml:space="preserve">Brindar Orientación en los Centros Regionales y Puntos de Atención
</t>
  </si>
  <si>
    <t>Brindar Ayuda Humanitaria a los afectados por hechos diferentes al desplazamiento forzado</t>
  </si>
  <si>
    <t>Asesorar técnicamente a las entidades territoriales en Prevención y atención inmediata.</t>
  </si>
  <si>
    <t xml:space="preserve">Gestionar la Publicación de los Contratos suscritos por la Unidad para la Atención y Reparación Integral a las Víctimas </t>
  </si>
  <si>
    <t xml:space="preserve">Garantizar la publicación de los informes de supervisión en la página web del SECOP </t>
  </si>
  <si>
    <t>Garantizar el acceso a la información de los contratos a través del link de SECOP</t>
  </si>
  <si>
    <t>Garantizar la publicación de la actualización del manual de contratación y supervisión</t>
  </si>
  <si>
    <t>Apoyar las solicitudes de las entidades territoriales para la Prevención</t>
  </si>
  <si>
    <t>Apoyar las solicitudes de las entidades territoriales para la Inmediatez.</t>
  </si>
  <si>
    <t>Seguimiento a Emergencias Humanitarias</t>
  </si>
  <si>
    <t xml:space="preserve">Entregar oportunamente los insumos para las respuestas de PQR y tutelas </t>
  </si>
  <si>
    <t>Realizar la aprobación y publicación del Plan de Acción de la Unidad.</t>
  </si>
  <si>
    <t>Coordinar le desarrollo, ejecución y cumplimiento del Plan de Acción de la Entidad</t>
  </si>
  <si>
    <t>Revisar y actualizar el Plan Institucional de capacitación y el programa de bienestar social e incentivos teniendo en cuenta las necesidades identificadas.</t>
  </si>
  <si>
    <t>Revisar, actualizar y publicar el plan estratégico de Talento Humano 2016</t>
  </si>
  <si>
    <t>Realizar revisión de los procesos de selección y contratación que desarrolle la entidad dentro de los tiempos establecidos</t>
  </si>
  <si>
    <t>Actualizar y publicar las fichas estadísticas departamentales y municipales</t>
  </si>
  <si>
    <t>Diseñar, actualizar e implementar el  sistema integrado de gestión de la Unidad</t>
  </si>
  <si>
    <t>Elaborar y publicar el informe de gestión de la Entidad</t>
  </si>
  <si>
    <t xml:space="preserve">Realizar el acompañamiento y seguimiento a los a la implementación de los planes de mejora, resultado de las evaluaciones. </t>
  </si>
  <si>
    <t>Actualizar la guia de trámites de acuerdo a la establecido en la ruta integral</t>
  </si>
  <si>
    <t>Mantener el enlace de atención al ciudadano actualizado en la página web.</t>
  </si>
  <si>
    <t>Atención integral a las PQRs,  que presentan las víctimas, ciudadanos en general, entidades del SNARIV y organismos de control, mediante respuesta a las acciones constitucionales en términos de Ley y con calidad</t>
  </si>
  <si>
    <t>Elaborar informe de PQR, el cual debe contener lo establecido en la Ley 1712 de 2014.</t>
  </si>
  <si>
    <t>Caracterizar y actualizar  bienes y servicios de las entidades del SNARIV</t>
  </si>
  <si>
    <t>Tramitar las solicitudes administrativas recibidas a través de los diferentes canales</t>
  </si>
  <si>
    <t>Identificar y postular beneficiarios para su acceso a la oferta</t>
  </si>
  <si>
    <t>Medir las víctimas pertenecientes a grupos étnicos que reciben atención humanitaria de emergencia</t>
  </si>
  <si>
    <t>Actualizar y divulgar el listado maestro de documentos</t>
  </si>
  <si>
    <t>Definir estrategias documentadas para reducir el consumo del papel</t>
  </si>
  <si>
    <t>Tramitar las actuaciones administrativas derivadas del incumplimiento de los fallos de tutela</t>
  </si>
  <si>
    <t>Elaborar informes de avance en el cumplimiento de las órdenes emitidas por la Corte Constitucional en el marco del seguimiento a la sentencia T-025 de 2004 y sus autos de seguimiento.</t>
  </si>
  <si>
    <t xml:space="preserve">Consolidar, publicar y actualizar el Plan de Adquisiciones de la vigencia
</t>
  </si>
  <si>
    <t xml:space="preserve">Ajustar la bateria de Indicadores de coordinacion nacion-territorio
</t>
  </si>
  <si>
    <t xml:space="preserve">Certificar a las entidades  territoriales en  la  contribución  al cumplimiento del goce efectivo de los derechos de las víctimas
</t>
  </si>
  <si>
    <t xml:space="preserve">Tramitar las solicitudes de pago de acuerdo con el programa anual de caja formulado por las Dependencias de la Unidad. 
</t>
  </si>
  <si>
    <t>Incrementar en la vigencia 2016 el total de ingresos recaudados durante la vigencia 2015 por concepto de administración de bienes para apoyar la labor misional de la entidad</t>
  </si>
  <si>
    <t xml:space="preserve">Implementar una Estrategia de corresponsabilidad de manera diferenciada para ciudades capitales, gobernaciones y entidades territoriales estratégicas para los procesos de retorno, reubicación y reparación colectiva
</t>
  </si>
  <si>
    <t xml:space="preserve">Promover la articulación entre las políticas públicas de primera infancia, infancia, adolescencia y juventud con la política pública de víctimas 
</t>
  </si>
  <si>
    <t xml:space="preserve">Ejecutar las actividades establecidas en los Planes de Mejoramiento de acuerdo con las fechas establecidas
</t>
  </si>
  <si>
    <t xml:space="preserve">Implementar el esquema de articulación del banco de proyectos de la Unidad con la oferta de entidades del SNARIV
</t>
  </si>
  <si>
    <t xml:space="preserve">Realizar  seguimiento  técnico y financiero a los proyectos cofinanciados que estén en ejecucion 
</t>
  </si>
  <si>
    <t>Mantener actualizada la versión en ingles de la página web</t>
  </si>
  <si>
    <t>Realizar seguimiento y control de los planes de acción de los grupos de trabajo que conforman la Secretaría General.</t>
  </si>
  <si>
    <t xml:space="preserve">Publicar presupuesto desagregado con modificaciones </t>
  </si>
  <si>
    <t>Difundir esquema de Publicación</t>
  </si>
  <si>
    <t>Contar con el registro de publicaciones que contengan documentos publicados de conformidad con la Ley 1712 de 2014</t>
  </si>
  <si>
    <t xml:space="preserve">Realizar acompañamiento técnico en la formulación de proyectos  en el marco de reparacion colectiva 
</t>
  </si>
  <si>
    <t>Gestionar las solicitudes del año 2016 que realizaron las victimas inscritas en el registro con el fin de actualizar datos o modificar la información consignada en la herramienta tecnológica.</t>
  </si>
  <si>
    <t xml:space="preserve">Desarrollar e implementar  estrategia de identificación y respuesta a casos de posible fraude al registro </t>
  </si>
  <si>
    <t>Tramitar los recursos de la vía gubernativa recibidos de las entidades que conforman el Ministerio Pùblico en periodos anteriores a la vigencia.</t>
  </si>
  <si>
    <t xml:space="preserve">Informar a las dependencias las alertas necesarias que surjan del resultado del seguimiento al plan de acción </t>
  </si>
  <si>
    <t xml:space="preserve">Informar a las víctimas sobre la Ley de Víctimas y los procesos de atención, asistencia y reparación </t>
  </si>
  <si>
    <t xml:space="preserve">Medir las notas publicadas con mencion directa a la Unidad en medios de comunicación (Internacional, Nacional , regional y el local) </t>
  </si>
  <si>
    <t>Valorar las declaraciones recibidas  de las entidades que conforman el Ministerio Público que fueron recibidas en periodos anteriores a la vigencia.</t>
  </si>
  <si>
    <t xml:space="preserve">Medir ahorro de dinero por free press (millones)					
</t>
  </si>
  <si>
    <t>Implementar la Ruta de Reparación Colectiva hasta la formulación de PIRC</t>
  </si>
  <si>
    <t>Implementar medidas de rehabilitación comunitaria y reconstrucción del tejido social (SRC en implementación de medida ACUMULADOS)</t>
  </si>
  <si>
    <t>Publicar en la página web los proyectos de inversión actualizados (2016)</t>
  </si>
  <si>
    <t>Realizar seguimiento los proyectos de inversión</t>
  </si>
  <si>
    <t>Dar respuesta a requerimientos de organismos de control y de otras entidades.</t>
  </si>
  <si>
    <t>Comunicar mensajes con contenidos de autocontrol y de esta manera fomentar la cultura del autocontrol en la Unidad.</t>
  </si>
  <si>
    <t>Publicación en la pagina web de todos aquellos informes de: Auditorías, informes de internos y externos e informes de seguimiento</t>
  </si>
  <si>
    <t>Medir el grado de cumplimiento y efectividad de las acciones que hacen parte del Plan de mejoramiento institucional derivadas de la Auditoría de la CGR</t>
  </si>
  <si>
    <t>Medir el cumplimiento de las actividades suscritas por los auditados en los planes de mejoramiento producto de las auditorías y seguimientos realizados por la OCI.</t>
  </si>
  <si>
    <t>Medir el grado de cumplimiento de las acciones que hacen parte del Plan de mejoramiento institucional derivadas de la Auditoría de la OCI</t>
  </si>
  <si>
    <t xml:space="preserve">Asistir técnicamente a los Municipios en la formulación de proyectos y a las Direcciones Territoriales de la Unidad en el seguimiento a la ejecución de los convenios suscritos </t>
  </si>
  <si>
    <t>Realizar las auditorías internas, de acuerdo a lo programado para la vigencia.</t>
  </si>
  <si>
    <t>Dar respuesta a requerimientos de carácter interno en el marco de la normatividad vigente</t>
  </si>
  <si>
    <t>Dar respuesta a requerimientos de organismos externos en el marco de la normatividad vigente</t>
  </si>
  <si>
    <t>Medir el aprendizaje de los asistentes a las inducciones realizadas por la Oficina de Control Interno</t>
  </si>
  <si>
    <t>Medir la capacidad de respuesta de la oficina frente a actividades extraordinarías presentadas en el año</t>
  </si>
  <si>
    <t>Realizar de manera oportuna el seguimeinto a los mapas de riesgos de la entidad</t>
  </si>
  <si>
    <t xml:space="preserve">Medir el avance en el plan de implementación del SIG del proceso de Direccionamiento Estratégico </t>
  </si>
  <si>
    <t xml:space="preserve">Realizar el análisis y monitoreo del mapa de riesgos y el servicio no conforme </t>
  </si>
  <si>
    <t>Generar espacios de intercambios conocimiento para cada uno de los grupos de interes de la Unidad.</t>
  </si>
  <si>
    <t xml:space="preserve">Medir el avance de la implementación de las recomendaciones producto de las evaluaciones a la politica pública </t>
  </si>
  <si>
    <t>Generar productos de conocimiento en los procesos misionales de la entidad</t>
  </si>
  <si>
    <t>Medir No. de visitantes en página web y de seguidores en redes sociales de la Unidad</t>
  </si>
  <si>
    <t>Medir el avance en las estrategias juridicas propuestas para superar rutas críticas en las líneas de atención a las víctimas</t>
  </si>
  <si>
    <t>Realizar procesos de documentación a víctimas de Hechos Victimizantes: Homicidio, Desaparición Forzada, Lesiones personales, Tortura y Desplazamiento Forzado</t>
  </si>
  <si>
    <t>Entregar un mensaje estatal de reconocimiento de la condición de víctima, exaltación de su dignidad, nombre y honor</t>
  </si>
  <si>
    <t>Brindar acompañamiento psicosocial, a las familias de  víctimas de homicidio, desaparición forzada, ejecuciones extrajudiciales y otros procesos de identificación logrados mediante acuerdo humanitario, en el marco de las entregas de cadáveres.</t>
  </si>
  <si>
    <t>Formular los proyectos de inversión año 2017</t>
  </si>
  <si>
    <t xml:space="preserve">Acompañar a las víctimas en su plan de reparación individual </t>
  </si>
  <si>
    <t xml:space="preserve">Campañas outbound realizadas del total campañas solicitadas en el mes 
</t>
  </si>
  <si>
    <t>Normograma actualizado y publicado</t>
  </si>
  <si>
    <t>Porcentaje de la  planta de personal cubierta</t>
  </si>
  <si>
    <t>Seguimiento al pago efectivo de Atención Humanitaria realizado</t>
  </si>
  <si>
    <t>Llamadas atendidas del total de llamadas ingresadas en el servicio de inbound.</t>
  </si>
  <si>
    <t>Hogares con colocación de Atención Humanitaria</t>
  </si>
  <si>
    <t xml:space="preserve">Jornadas de atención o ferias de servicio realizadas
</t>
  </si>
  <si>
    <t>PAARI realizado</t>
  </si>
  <si>
    <t>Entrega de cuerpos y restos</t>
  </si>
  <si>
    <t>Medidas de asistencia identificadas</t>
  </si>
  <si>
    <t xml:space="preserve">Solicitudes atendidas a través del canal de atención presencial
</t>
  </si>
  <si>
    <t xml:space="preserve">Personas atendidas a través del canal de atención presencial
</t>
  </si>
  <si>
    <t>Entrega de Ayuda Humanitaria para víctimas de hechos diferentes al desplazamiento</t>
  </si>
  <si>
    <t>Entidades Territoriales con Asesorías realizadas en prevención y atención inmediata en relación con las priorizadas.</t>
  </si>
  <si>
    <t xml:space="preserve">Publicación en el SECOP de los Contratos suscritos por la Unidad para la Atención y Reparación Integral a las Víctimas </t>
  </si>
  <si>
    <t>Seguimiento al buen funcionamiento del link de SECOP ubicado en la página web de la Unidad</t>
  </si>
  <si>
    <t>Publicación de actualizaciones del Manual de Contratación y Supervisión en la pagina web de la unidad</t>
  </si>
  <si>
    <t>Solicitudes de Ayuda Humanitaria para la Prevención tramitadas.</t>
  </si>
  <si>
    <t>Casos gestionados en espacios de coordinación para la Prevención</t>
  </si>
  <si>
    <t>Solicitudes de Ayuda Humanitaria para la Inmediatez tramitadas.</t>
  </si>
  <si>
    <t>Emergencias atendidas en el marco del conflicto armado</t>
  </si>
  <si>
    <t>Insumos entregados a tiempo para la respuesta de PQR y tutelas</t>
  </si>
  <si>
    <t>Plan de acción aprobado y publicado</t>
  </si>
  <si>
    <t>Plan de Acción implementado</t>
  </si>
  <si>
    <t>Plan Institucional de capacitación y el programa de bienestar social e incentivos aprobado y publicado</t>
  </si>
  <si>
    <t>Plan estratégico de Talento Humano 2016 ajustado y publicado</t>
  </si>
  <si>
    <t>Tiempos de revisión de contratación en despacho (EN DÍAS)</t>
  </si>
  <si>
    <t>Tiempo de actualización y publicación de las fichas estadísticas</t>
  </si>
  <si>
    <t>Sistema Integrado de Gestión Implementado</t>
  </si>
  <si>
    <t>Planes de mejora resultado de las evaluaciones implementados</t>
  </si>
  <si>
    <t>Contestar las PQRS en términos de Ley y con calidad</t>
  </si>
  <si>
    <t>Mapa de oferta actualizado en SIGO</t>
  </si>
  <si>
    <t>Gestionar y remitir las solicitudes administrativas recibidas a través de los diferentes canales</t>
  </si>
  <si>
    <t>Porcentaje de hogares víctimas pertenecientes a grupos étnicos que reciben atención humanitaria de emergencia</t>
  </si>
  <si>
    <t>Listado Maestro de Documentos actualizado y divulgado</t>
  </si>
  <si>
    <t>Disminución del consumo de papel</t>
  </si>
  <si>
    <t>Actuaciones administrativas tramitadas</t>
  </si>
  <si>
    <t>Seguimiento al cumplimiento de la Sentencia T-025 realizado</t>
  </si>
  <si>
    <t>Plan de Adquisiones formulado, publicado y actualizado</t>
  </si>
  <si>
    <t>Debates de control político citados por el congreso acompañados</t>
  </si>
  <si>
    <t xml:space="preserve">Número de jornadas de asistencia técnica para alcaldías y gobernaciones realizadas en el país
</t>
  </si>
  <si>
    <t xml:space="preserve">Bateria de indicadores de coordinacion nacion-territorio ajustada
</t>
  </si>
  <si>
    <t xml:space="preserve">Número de entidades territoriales certificadas para la vigencia 2015 
</t>
  </si>
  <si>
    <t xml:space="preserve">Programa Anual de Caja ejecutado
</t>
  </si>
  <si>
    <t>Incremento de ingresos por concepto de administración de bienes</t>
  </si>
  <si>
    <t>Numero de Entidades territoriales estrategicas con la estrategia de corresponsabilidad implementada</t>
  </si>
  <si>
    <t xml:space="preserve">Estrategia de sensibilización, formación y articulacion de la oferta, con las entidades del SNBF, SNJ, SNARIV y otras Comisiones Intersectoriales sobre Niñez y Juventud diseñada e implementada
</t>
  </si>
  <si>
    <t xml:space="preserve">Actividades de los Planes de Mejoramiento ejecutadas
</t>
  </si>
  <si>
    <t xml:space="preserve">Número de proyectos del banco que cuentan con articulación de oferta del SNARIV
</t>
  </si>
  <si>
    <t xml:space="preserve">Porcentaje de Proyectos cofinanciados en ejecución con seguimiento  técnico y financiero realizado
</t>
  </si>
  <si>
    <t>Seguimiento a la ejecución presupuestal</t>
  </si>
  <si>
    <t>Versión en ingles de la página web actualizada</t>
  </si>
  <si>
    <t xml:space="preserve">Planes de Acción Ejecutados </t>
  </si>
  <si>
    <t>Presupuesto desagregado con modificaciones publicado</t>
  </si>
  <si>
    <t>Revisiones realizadas en la página para Esquema de Publicación publicado en la pagina web</t>
  </si>
  <si>
    <t>Número de revisiones realizadas a la página web</t>
  </si>
  <si>
    <t xml:space="preserve">Proyectos asistidos en su formulación en el marco de reparacion colectiva
</t>
  </si>
  <si>
    <t>Porcentaje de novedades o actualizaciones de 2016 tramitadas  en términos.</t>
  </si>
  <si>
    <t xml:space="preserve">Porcentaje de casos en los que se resuelve advertencias de fraude al  en Registro Único de Victimas RUV </t>
  </si>
  <si>
    <t>Boletines de alertas del seguimiento al plan de acción socializados a las dependencias</t>
  </si>
  <si>
    <t>Aumento de víctimas informadas sobre la Ley de Víctimas y los procesos de atención, asistencia y reparación  con relación a las víctimas informadas en el mismo mes del año anterior (2015).</t>
  </si>
  <si>
    <t xml:space="preserve">Aumento en notas publicadas con mencion directa a la Unidad en medios de comunicación (Internacional, Nacional , regional y el local) con relación a las notas publicadas en el mismo mes del año anterior (2015).				
</t>
  </si>
  <si>
    <t>Aumento del ahorro en free press con relación al ahorro en el mismo mes del año anterior (2015).</t>
  </si>
  <si>
    <t>SRC con PIRC formulado</t>
  </si>
  <si>
    <t>Estrategia de rehabilitación y reconstrucción del tejido social entrelazando para SRC implementada</t>
  </si>
  <si>
    <t>Proyectos de inversión actualizados y publicados (2016)</t>
  </si>
  <si>
    <t>Proyectos de inversión con seguimiento en SPI</t>
  </si>
  <si>
    <t>Oportunidad en la respuesta de requerimientos de organismos de control y de otras entidades</t>
  </si>
  <si>
    <t>Comunicación de mensajes de autocontrol a los funcionarios de la Unidad</t>
  </si>
  <si>
    <t>Información publicada</t>
  </si>
  <si>
    <t>Cumplimiento y efectividad del Reporte de actividades del Plan de Mejoramiento suscrito con la CGR.</t>
  </si>
  <si>
    <t>Cumplimiento al Plan de Mejoramiento de Evaluación de Procesos de la Unidad</t>
  </si>
  <si>
    <t>Cumplimiento al programa de auditorías internas</t>
  </si>
  <si>
    <t>Cumplimiento en la entrega de informes de seguimiento de carácter interno en el marco de la normatividad vigente</t>
  </si>
  <si>
    <t>Cumplimiento en la entrega de informes a organismos externos en el marco de la normatividad vigente</t>
  </si>
  <si>
    <t>Transmitir conocimiento del Sistema del Control Interno en las Inducciones realizadas por la Oficina de Control Interno</t>
  </si>
  <si>
    <t>Realización de actividades no contempladas en el programa anual.</t>
  </si>
  <si>
    <t>Seguimiento mapas de riesgos</t>
  </si>
  <si>
    <t xml:space="preserve">Avance en el plan de implementación del SIG del proceso de Direccionamiento Estratégico </t>
  </si>
  <si>
    <t xml:space="preserve">Avance del seguimiento del mapa de riesgos y el servicio no conforme </t>
  </si>
  <si>
    <t>Espacios de intercambios conocimiento para cada uno de los grupos de interes de la Unidad consolidados</t>
  </si>
  <si>
    <t xml:space="preserve">Avance de la implementación de las recomendaciones producto de las evaluaciones a la politica pública </t>
  </si>
  <si>
    <t>Productos de conocimiento en los procesos misionales de la entidad</t>
  </si>
  <si>
    <t>Aumento de visitantes y seguidores conseguidos en página web y en redes sociales de la Unidad con relación a los visitantes y seguidores en el mismo mes del año anterior (2015).</t>
  </si>
  <si>
    <t>Avance en las estrategias juridicas propuestas para superar rutas críticas en las líneas de atención a las víctimas</t>
  </si>
  <si>
    <t xml:space="preserve">Víctimas de los hechos victimizantes homicidio, desaparición forzada, lesiones personales, tortura y Desplazamiento forzado con proceso de documentación </t>
  </si>
  <si>
    <t>Víctimas que han recibido el mensaje estatal de reconocimiento y dignificación como medida de satisfacción</t>
  </si>
  <si>
    <t>Familias con acompañamiento psicosocial por parte de la Unidad para las Víctimas en el marco de las entregas de cadáveres realizadas por Fiscalía General de la Nación</t>
  </si>
  <si>
    <t>Proyectos de inversión formulados de la vigencia 2017</t>
  </si>
  <si>
    <t xml:space="preserve">Víctimas acompañadas en su plan de reparación individual </t>
  </si>
  <si>
    <t xml:space="preserve">(Número de campañas outbound realizadas en los tiempos establecidos/Número de campañas solicitadas en el mes)*100
</t>
  </si>
  <si>
    <t>(Normograma actualizado y publicado / 6) * 100</t>
  </si>
  <si>
    <t>(Planta provista/ Total planta) * 100</t>
  </si>
  <si>
    <t>(Número de giros de atención humanitaria cobrados al mes anterior al corte / número de giros de atención humanitaria colocados al mes anterior al corte) *100</t>
  </si>
  <si>
    <t xml:space="preserve">(Número de llamadas atendidas/número de llamadas ingresadas)*100
</t>
  </si>
  <si>
    <t>(Número de hogares con colocación del primer giro durante los 60 días hábiles posteriores a la generación del turno / Número de hogares con turno generado) *100</t>
  </si>
  <si>
    <t xml:space="preserve">(Número de Jornadas que cumplen con los criterios para ser realizadas/ Número de Solicitudes de jornadas realizadas por las Direcciones Territoriales)*100
</t>
  </si>
  <si>
    <t xml:space="preserve">(Número de Hogares atendidos a través de la ruta Integral con  PAARI (módulo asistencia) realizados/Número de Hogares que han realizado solicitud de elaboración PAARI)*100
</t>
  </si>
  <si>
    <t xml:space="preserve">Número de Procesos de entrega de cuerpos y restos (alojamiento, transporte, alimentación, gastos funerarios) apoyados por la Unidad/Número de Procesos programados por la FGN)*100 
</t>
  </si>
  <si>
    <t xml:space="preserve">(Número de medidas remitidas al grupo de oferta / Número de medidas solicitadas e identificadas)*100. 
</t>
  </si>
  <si>
    <t xml:space="preserve">(Número de solicitudes recepcionadas y tramitadas a través de atención presencial/ Número de Solicitudes realizadas por las victimas a través de atención presencial)*100 
</t>
  </si>
  <si>
    <t xml:space="preserve">(Número de personas atendidas en los Centros Regionales y Puntos de Atención/ Número de personas que solicitan atención en los Centros Regionales y Puntos de Atención)*100 - contar cada persona una vez al mes 
</t>
  </si>
  <si>
    <t>(Solicitudes con ayuda colocada / Solicitudes Avaladas) * 100</t>
  </si>
  <si>
    <t>(Cantidad de Entidades Territoriales con Asesorías Técnicas realizadas / 282 Entidades Territoriales) * 100</t>
  </si>
  <si>
    <t>(Procesos contractuales publicados en el SECOP/Total de procesos contractuales suscritos)*100</t>
  </si>
  <si>
    <t>Número de seguimientos al buen funcionamiento del link de SECOP ubicado en la página web de la Unidad</t>
  </si>
  <si>
    <t>(Número de actualizaciones publicadas/Número de actualizaciones aprobadas)*100</t>
  </si>
  <si>
    <t>(Cantidad de Solicitudes de apoyo en Prevención de Entidades Territoriales tramitadas / Cantidad de Solicitudes en Prevención de Entidades Territoriales que cumplen con requisitos) * 100</t>
  </si>
  <si>
    <t>(Cantidad de Solicitudes en Inmediatez tramitadas / Cantidad de Solicitudes en Inmediatez de Entidades Territoriales que cumplen con requisitos) * 100</t>
  </si>
  <si>
    <t>(Emergencias Atendidas / Emergencias Identificadas) * 100</t>
  </si>
  <si>
    <t>(Número de insumos entregados para respuestas a PQR y Tutelas/Número de insumos solicitados a la DGSH para respuesta a PQR y tutelas)*100</t>
  </si>
  <si>
    <t>(Avance del periodo / Avance programado) * 100</t>
  </si>
  <si>
    <t xml:space="preserve">(Sumatoria (Fecha de salida - Fecha de entrada)) / Número de Contratos </t>
  </si>
  <si>
    <t xml:space="preserve">Sumatoria de fichas actualizadas y publicadas en menos de 2 días /total de fichas actualizadas y publicadas </t>
  </si>
  <si>
    <t>(Número de procesos con avance de implementación del SIG superior al 85 % / 22) * 100</t>
  </si>
  <si>
    <t>Informes de gestión elaborado y publicado</t>
  </si>
  <si>
    <t>(Número de actividades ejecutadas / Número de actividades programadas) * 100</t>
  </si>
  <si>
    <t>Guia de tramites actualizada para poder ser publicada en la página web</t>
  </si>
  <si>
    <t>(Documentos publicados en el enlace de servicio al ciudadano/Total de documentos actualizados)*100</t>
  </si>
  <si>
    <t>(Nº de PQR respondidas mensualmente en términos / No. de PQR radicadas y que vencen en el mes de reporte)*100</t>
  </si>
  <si>
    <t>Número de informes de PQR elaborados</t>
  </si>
  <si>
    <t>No. de publicaciones de oferta en mapa SIGO / No. de ofertas publicables recibidas</t>
  </si>
  <si>
    <t>(No. de solicitudes administrativas remisionadas / No. de solicitudes administrativas remisionables recibidas a través de los diferentes canales) * 100</t>
  </si>
  <si>
    <t>Sumatoria de beneficiarios identificados y  postulados a la oferta</t>
  </si>
  <si>
    <t xml:space="preserve">(Hogares víctimas de desplazamiento forzado pertenecientes a grupos étnicos incluidas en el RUV con carencias en subsistencia mínima con giro de atención humanitaria de emergencia entregado efectivamente / Hogares víctimas de desplazamiento forzado pertenecientes a grupos étnicos incluidas en el RUV que solicitan atención humanitaria, con carencias en subsistencia mínima)* 100. </t>
  </si>
  <si>
    <t>(No. de resmas entregadas en el periodo de evaluación 2016-No. de resmas entregadas en periodo de evaluación 2015)/No. de resmas entregadas en el perido de 2015*100</t>
  </si>
  <si>
    <t>(Número de actuaciones administrativas tramitadas en el mes / número de abogados asignados para el trámite)</t>
  </si>
  <si>
    <t>(No de autos emitos por la Corte Constituciona/No de informes radicados)*100</t>
  </si>
  <si>
    <t xml:space="preserve">(Número de solicitudes de elaboración o modificación publicadas / Número de modificaciones solicitadas) * 100
</t>
  </si>
  <si>
    <t>(No de debates de control político acompañados por la DGI/No de debates de control político citados)*100</t>
  </si>
  <si>
    <t xml:space="preserve">Sumatoria de jornadas realizadas en todo el país
</t>
  </si>
  <si>
    <t xml:space="preserve">Sumatoria de entidades territoriales certificadas para la vigencia 2015 
</t>
  </si>
  <si>
    <t xml:space="preserve">(PAC Ejecutado / PAC Formulado)*100
</t>
  </si>
  <si>
    <t>Sumatoria de  Entidades territoriales estrategicas con la estrategia de corresponsabilidad implementada</t>
  </si>
  <si>
    <t xml:space="preserve">(Número de actividades atendidas / Número de actividades programadas)*100
</t>
  </si>
  <si>
    <t xml:space="preserve">Sumatoria de proyectos del banco que cuentan con articulación de oferta del SNARIV
</t>
  </si>
  <si>
    <t xml:space="preserve">(Número de proyectos con seguimiento realizado/ Número de proyectos en ejecucuón.)*100
</t>
  </si>
  <si>
    <t>(Presupuesto comprometido/ aprobación vigente) * 100</t>
  </si>
  <si>
    <t>Actualizaciones de la versión en Inglés de la pagina Web</t>
  </si>
  <si>
    <t>Grupos con un nivel de cumplimiento del plan de acción superior al 80% / 5)*100</t>
  </si>
  <si>
    <t>No. de eevisiones realizadas en la página para Esquema de Publicación publicado en la pagina web</t>
  </si>
  <si>
    <t>No. revisiones en página web de los documentos publicados conformes a la Ley 1712 de 2014</t>
  </si>
  <si>
    <t xml:space="preserve">Número de proyectos asistidos en su formulación en el marco de reparacion colectiva
</t>
  </si>
  <si>
    <t>(Número total de novedades o actualizaciones de 2016 tramitadas/ (Número total de novedades recibidas en el año 2016) – novedades o actualizaciones en términos )*100</t>
  </si>
  <si>
    <t>(Numero de restricciones y/o quejas o advertencia de fraude frente a casos de inclusión en Registro Único de Victimas RUV resueltas   / Restricciones y/o quejas o advertencia de fraude recibidas y/o asignadas durante el año 2016)*100</t>
  </si>
  <si>
    <t xml:space="preserve"> (Número de recursos de reposición y acciones de revocatoria resueltos en el año 2016 / total recursos y revocatorias directas recepcionados en periodos anteriores a la vigencia)*100</t>
  </si>
  <si>
    <t>Número de SRC con PIRC formulado</t>
  </si>
  <si>
    <t>No. de SRC con la estrategia Entrelazando en proceso</t>
  </si>
  <si>
    <t>Numero de proyectos de inversión actualizados y publicados/Total proyectos de inversión</t>
  </si>
  <si>
    <t>Proyectos de inversión con seguimiento en SPI/Total de proyectos de inversión</t>
  </si>
  <si>
    <t>(Cantidad de Mensajes de autocontrol del mes/12) *100“</t>
  </si>
  <si>
    <t>(Informes publicados en la página web/Total de Informes generados)</t>
  </si>
  <si>
    <t xml:space="preserve">(Número de actividades cumplidas /Número de actividades suscritas con la CGR)*100 </t>
  </si>
  <si>
    <t>(Número de auditorías internas realizadas / Número de auditorías internas programadas)*100</t>
  </si>
  <si>
    <t>(Número de informes presentados  / Número de informes programados en el marco de la normatividad vigente)*100</t>
  </si>
  <si>
    <t>(Número de informes presentados oportunamente a entes externos / Número de informes requeridos por entes externos en el marco de la normatividad vigente)*100</t>
  </si>
  <si>
    <t>(Número de actividades  extraordinarias realizadas / Número de actividades programadas)*100</t>
  </si>
  <si>
    <t>(Seguimientos realizados a los mapas de riesgos/seguimientos programados al mapa de riesgos)*100</t>
  </si>
  <si>
    <t>Promedio del porcentaje de avance de las actividades del proceso de direccionamiento estrategico</t>
  </si>
  <si>
    <t xml:space="preserve">Promedio del porcentaje de avance de la implementación de las recomendaciones producto de las evaluaciones a la politica pública </t>
  </si>
  <si>
    <t>Número de productos de conocimiento en los procesos misionales de la entidad</t>
  </si>
  <si>
    <t>Número de Víctimas con procesos de  documentación (Hechos Victimizantes Homicidio, Desaparición Forzada, Lesiones personales, Tortura y Desplazamiento Forzado).</t>
  </si>
  <si>
    <t>Número de víctimas que han recibido el mensaje de reconocimiento y dignificación</t>
  </si>
  <si>
    <t>Número de familias con acompañamiento psicosocial en las entregas de cadáveres realizadas por Fiscalía General de la Nación</t>
  </si>
  <si>
    <t>Número de proyectos en estado registrado actualizado /Total proyectos formulados para la vigencia</t>
  </si>
  <si>
    <t>Sumatoria del número de planes de reparación formulados con la participación  de la víctima y con acompañamiento en su implementación.</t>
  </si>
  <si>
    <t>Accidentes de trabajo analizados</t>
  </si>
  <si>
    <t xml:space="preserve"> Estrategia de superación del ECI con el enfoque de envejecimiento y vejez diseñada e implementada
</t>
  </si>
  <si>
    <t xml:space="preserve"> Estrategia de superación del ECI con el enfoque de género y derechos humanos de las mujeres diseñada e implementada</t>
  </si>
  <si>
    <t>Entidades territoriales cofinanciadas para la atención de comunidades étnicas, en cumplimiento de los autos diferenciales de la sentencia T-25 de 2004</t>
  </si>
  <si>
    <t xml:space="preserve"> Estrategia de superación del ECI con el enfoque de discapacidad diseñada e implementada</t>
  </si>
  <si>
    <t xml:space="preserve"> Entidades del orden nacional articuladas para la atención y reparación de los connacionales víctimas en el exterior</t>
  </si>
  <si>
    <t>Entidades nacionales del SNARIV asistidas técnicamente para la implementación de la poítica pública de atención, asistencia y reparación integral a las víctimas</t>
  </si>
  <si>
    <t>Espacios de coordinación del SNARIV fortalecidos para la implementación de la poítica pública de atención, asistencia y reparación integral a las víctimas</t>
  </si>
  <si>
    <t xml:space="preserve"> propuestas de la mesas de participación incorporadas por las entidades territoriales y del SNARIV </t>
  </si>
  <si>
    <t>Sujetos de reparación colectiva étnicos que cuentan con consulta previa y han sido indemnizados</t>
  </si>
  <si>
    <t>Sujetos colectivos víctimas que cuentan con al menos dos medidas de reparación administrativa implementadas.</t>
  </si>
  <si>
    <t>Sujetos de reparación colectiva indígena que cuentan con consulta previa y han sido indemnizados</t>
  </si>
  <si>
    <t>Personas víctimas que han superado la situación de vulnerabilidad causada por el desplazamiento forzado</t>
  </si>
  <si>
    <t xml:space="preserve">Hogares víctimas de desplazamiento forzado en proceso de retorno o reubicación, urbana o rural, con condiciones de seguridad, que han recibido acompañamiento de las entidades del SNARIV nacionales o territoriales </t>
  </si>
  <si>
    <t>Presupuesto por Actividad</t>
  </si>
  <si>
    <t>Proyecto</t>
  </si>
  <si>
    <t>Garantizar que las víctimas  organizadas, no organizadas y las que se encuentran en el exterior participen en  la formulación e implementación de la política pública  de atención y reparación integral</t>
  </si>
  <si>
    <t>Promover el compromiso de la sociedad y de la comunidad internacional en la financiación de la reparación integral</t>
  </si>
  <si>
    <t>Garantizar la cofinanciación de los convenios suscritos en vigencias anteriores con las entidades territoriales para la construcción y dotación de Centros Regionales.</t>
  </si>
  <si>
    <t>Brindar lineamientos técnicos para los instrumentos de planeación y seguimiento  del SNARIV a las entidades nacionales.</t>
  </si>
  <si>
    <t>Brindar lineamientos para la incorporación del enfoque diferencial y étnico en los planes de acción de las entidades nacionales del SNARIV.</t>
  </si>
  <si>
    <t>Incidir en la regionalización indicativa de los proyectos de inversión de las entidades del nivel nacional, de acuerdo a las necesidades identificadas de la población víctima.</t>
  </si>
  <si>
    <t>Certificar a las entidades nacionales del SNARIV en la contribución al goce efectivo de derechos de la población víctima.</t>
  </si>
  <si>
    <t>Incluir la evaluación de las mesas de víctimas en el proceso de  certificación a las entidades nacionales del SNARIV en la contribución al goce efectivo de derechos de la población víctima.</t>
  </si>
  <si>
    <t>Implementar los lineamientos de enfoque diferencial en subcomités técnicos nacionales del Sistema Nacional de Atención y Reparación Integral a las Víctimas.</t>
  </si>
  <si>
    <t>Fortalecer la participación de las entidades nacionales del SNARIV en los Centros regionales.</t>
  </si>
  <si>
    <t>Capacitar a los representantes de las víctimas ante los subcomités técnicos nacionales.</t>
  </si>
  <si>
    <t>Articular acciones de los subcomités técnicos para la implementación de los Planes Integrales de Reparación Colectiva - PIRC.</t>
  </si>
  <si>
    <t>Análisis y adopción de las propuestas presentadas por las mesas de participación de víctimas a las entidades del SNARIV.</t>
  </si>
  <si>
    <t>Implementar una estrategia a través de la cual se brinden lineamientos de los Subcomités nacionales a los CTJT.</t>
  </si>
  <si>
    <t>Desarrollar jornadas de socialización de  medidas de asistencia, atención y reparación a las víctimas que se encuentran en el exterior a través de jornadas de asistencia y atención en consulados de Colombia; y   brigadas móviles en el exterior.</t>
  </si>
  <si>
    <t xml:space="preserve">Realizar acompañamiento técnico en la formulación de proyectos en el marco del banco de gestión de proyectos de cofinanciación 
</t>
  </si>
  <si>
    <t>Garantizar que en la página web  de la Unidad se encuentre publicada la descripción de la estructura orgánica, descripción de las dependencias y la información de los funcionarios de acuerdo a lo establecido en la Ley 1712 de 2014</t>
  </si>
  <si>
    <t>Implementar y hacer seguimiento al Sistema de Gestión de Seguridad y Salud en el Trabajo</t>
  </si>
  <si>
    <t>Realizar y publicar en la pagina web la evaluación  de los acuerdos de gestión del 2015</t>
  </si>
  <si>
    <t xml:space="preserve">Formular los acuerdos de gestión 2016 de los gerentes públicos y publicarlos en la pagina web </t>
  </si>
  <si>
    <t>Implementar la estrategia de "Participaz" por medios de comunicación masiva.</t>
  </si>
  <si>
    <t>Asesorar técnicamente las propuestas de las mujeres víctimas del conflicto armado para su incorporación en los planes de desarrollo y planes de acción territorial.</t>
  </si>
  <si>
    <t>Realizar fortalecimiento técnico a las mesas de participación de víctimas, a los comites tematicos por enfoque diferencial, hecho víctimizante y a las organizaciones de víctimas</t>
  </si>
  <si>
    <t>Diseñar e implementar estrategias de socialización de los temas de Control Interno Disciplinario</t>
  </si>
  <si>
    <t xml:space="preserve">Proveer los instrumentos y hacer seguimiento a los Jefes  que  realicen las evaluaciones de desempeño de los funcionarios de carrera administrativa y Libre Nombramiento y Remoción </t>
  </si>
  <si>
    <t>Diseñar la programación presupuestal</t>
  </si>
  <si>
    <t>Proyectar actos administrativos que reconocen o no el pago de la atención humanitaria</t>
  </si>
  <si>
    <t>Implementar el programa de Gestión Documental Fase 1</t>
  </si>
  <si>
    <t>Elaborar y actualizar las tablas de retención documental, el registro de activos de información y los instrumentos archivisticos de la Unidad.</t>
  </si>
  <si>
    <t>Realizar la publicación de la información de Gestión Documental en la pagina web de la entidad</t>
  </si>
  <si>
    <t>Tramitar las solicitudes de capacitación, asesoría y otras solicitudes internas del Grupo de Gestión Documental</t>
  </si>
  <si>
    <t xml:space="preserve">Realizar seguimiento al cumplimiento de las órdenes de los Jueces y Magistrados Especializados en Restitución de Tierras dirigidas a la Unidad para las Víctimas.
</t>
  </si>
  <si>
    <t xml:space="preserve">Socializar la estructura, funcionamiento y condiciones de los bancos de proyectos de la Unidad
</t>
  </si>
  <si>
    <t>Realizar diligencias de alistamiento conjunto con Fiscalía General de la Nación FGN a los bienes ofrecidos o denunciados para reparación a víctimas</t>
  </si>
  <si>
    <t xml:space="preserve">Realizar diligencias de recepción de los bienes por parte de la FGN al FRV </t>
  </si>
  <si>
    <t xml:space="preserve">Relizar asesoria tecnica, acompañamiento y seguimiento a la incorporacion del enfoque de género y enfoque de orientaciones sexuales e identidades de genero en la  implementacion de ruta integral
</t>
  </si>
  <si>
    <t>Acompañar el diseño y formulación de lineamientos de politica pública de los enfoques de género y derechos humanos de las mujeres y enfoque de orientaciones sexuales e identidades de género</t>
  </si>
  <si>
    <t>Implementar el Programa de Bienestar Social e Incentivos</t>
  </si>
  <si>
    <t>Tramitar oportunamente las comisiones y autorizaciones de desplazamiento recibidas con 5 días hábiles en Talento Humano</t>
  </si>
  <si>
    <t>Gestionar la oferta institucional a través de los mecanismos dispuestos en el modelo de gestión de oferta en el marco de la ruta integral de asistencia y reparación</t>
  </si>
  <si>
    <t xml:space="preserve">Gestionar la focalización de sujetos colectivos con las entidades del SNARIV, en por lo menos una medida de reparación, incluyendo los sujetos colectivos pertenecientes a los grupos étnicos. </t>
  </si>
  <si>
    <t>Formalizar alianzas estratégicas para contribuir a la atención  y reparación integral a las victimas</t>
  </si>
  <si>
    <t>Adelantar medidas de satisfacción y reparación simbólica en SRC</t>
  </si>
  <si>
    <t>Tramitar oportunamente las legalización de comisiones y gastos de desplazamiento recibidas en Talento Humano sin novedad</t>
  </si>
  <si>
    <t>Implementar y hacer seguimiento al Plan Institucional de capacitación</t>
  </si>
  <si>
    <t xml:space="preserve">Realizar Seguimiento de la incorporacion del enfoque de EyV en direcciones territoriales, áreas misionales y oficinas de apoyo 
</t>
  </si>
  <si>
    <t>Realizar acciones en cumplimiento de las medidas de satisfacción y garantías de no repetición, distintas al mensaje estatal de reconocimiento</t>
  </si>
  <si>
    <t xml:space="preserve">Notificar al declarante las decisiones administrativas tomadas por la Dirección de Registro en instancia de vía gubernativa </t>
  </si>
  <si>
    <t xml:space="preserve"> Notificar al declarante durante la vigencia las decisiones administrativas tomadas por la Dirección de Registro en instancia de vía gubernativa y remitidos al procedimiento de notificación en periodos anteriores a la vigencia.</t>
  </si>
  <si>
    <t>Notificar al declarante la decisión administrativa tomada por la Unidad sobre la inclusión en el RUV durante el proceso de valoración en el 2016.</t>
  </si>
  <si>
    <t>Notificar al declarante durante la vigencia los Actos Administrativos que resuelven la solicitud de inscripción en el registro  remitidos al procedimiento de notificación en periodos anteriores a la vigencia.</t>
  </si>
  <si>
    <t>Convenios suscritos en vigencias anteriores cofinanciado con recursos de vigencia 2016</t>
  </si>
  <si>
    <t>Lineamientos técnicos para los instrumentos de planeación y seguimiento del SNARIV adoptados por las entidades nacionales</t>
  </si>
  <si>
    <t>Lineamientos para la incorporación del enfoque diferencial étnico adoptados en los planes de acción de las entidades nacionales del SNARIV.</t>
  </si>
  <si>
    <t>Proyectos de inversión de las entidades del SNARIV orientados a las víctimas del conflicto armado certificados</t>
  </si>
  <si>
    <t>Entidades nacionales del SNARIV certificadas en la contribución al goce efecivo de derechos de la población víctima.</t>
  </si>
  <si>
    <t>Entidades nacionales del SNARIV certificadas incluyendo la evaluación de las mesas de víctimas</t>
  </si>
  <si>
    <t>Lineamientos de enfoque diferencial implementados.</t>
  </si>
  <si>
    <t>Centros regionales fortalecidos.</t>
  </si>
  <si>
    <t>Representantes de las víctimas ante los subcomités técnicos nacionales capacitados en la política pública de atención, asistencia y reparación integral a las víctimas.</t>
  </si>
  <si>
    <t>PIRC articulados a través de los subcomités técnicos nacionales.</t>
  </si>
  <si>
    <t>Propuestas adoptadas por las entidades nacionales del SNARIV.</t>
  </si>
  <si>
    <t>Lineamientos de los subcomités técnicos nacionales adoptados en el territorio</t>
  </si>
  <si>
    <t xml:space="preserve">Porcentaje de Proyectos asistidos en su formulación en el marco del mecanismo de gestion de proyectos 2016
</t>
  </si>
  <si>
    <t>Página web con la información del personal de planta actualizada</t>
  </si>
  <si>
    <t>Sistema de Gestión de Seguridad y Salud en el Trabajo implementado</t>
  </si>
  <si>
    <t>Acuerdos de gestión 2015 evaluados y publicados</t>
  </si>
  <si>
    <t>Acuerdos de gestión 2016 formulados y publicados</t>
  </si>
  <si>
    <t>Medios televisivos y radiales que trasmiten la estrategia de "Participaz"</t>
  </si>
  <si>
    <t>propuestas de las mujeres víctimas del conflicto armado incorporadas en los planes de desarrollo y planes de acción territorial.</t>
  </si>
  <si>
    <t>Mesas de participación, comites tematicos por enfoques diferenciales y hechos víctimizantes y organizaciones de víctimas  fortalecidos</t>
  </si>
  <si>
    <t>Servidores públicos y contratistas con socialización recibida</t>
  </si>
  <si>
    <t>Funcionarios de carrera y libre nombramiento y remoción evaluados</t>
  </si>
  <si>
    <t>Programación presupuestal presentada al MHCP</t>
  </si>
  <si>
    <t>Actos administrativos proyectados que reconocen o no el pago de la atención humanitaria</t>
  </si>
  <si>
    <t>Programa de Gestión Documental Implementado</t>
  </si>
  <si>
    <t>Documentos de Gestión Documental elaborados y/o actualizados</t>
  </si>
  <si>
    <t>Información de gestión documental publicada en la pagina web</t>
  </si>
  <si>
    <t xml:space="preserve">Informes entregados a Jueces y Magistrados sobre el avance en el cumplimiento de las órdenes de restitución de tierras dirigidas a la Unidad para las Víctimas.
</t>
  </si>
  <si>
    <t xml:space="preserve">Jornadas de socialización del banco de proyectos de la Unidad de atención y reparación integral a las víctimas, vigencia 2016 
</t>
  </si>
  <si>
    <t>Bienes alistados por el FRV</t>
  </si>
  <si>
    <t>Bienes inmuebles recibidos por el FRV</t>
  </si>
  <si>
    <t xml:space="preserve">Asesoria tecnica y seguimiento implementado
</t>
  </si>
  <si>
    <t xml:space="preserve">momentos del proceso de formulación realizados
</t>
  </si>
  <si>
    <t>Programa de Bienestar e Incentivos implementado</t>
  </si>
  <si>
    <t>Trámite de comisiones y autorizaciones de desplazamiento gestionadas eficientemente</t>
  </si>
  <si>
    <t xml:space="preserve">Gestionar y formalizar la focalización de 59 sujetos colectivos con las entidades del SNARIV, en por lo menos una medida de reparación, incluyendo los sujetos colectivos pertenecientes a los grupos étnicos. </t>
  </si>
  <si>
    <t>Medidas de satisfacción en SRC ejecutadas</t>
  </si>
  <si>
    <t>Legalizaciones sin novedades  para pago en financiera tramitadas eficientemente</t>
  </si>
  <si>
    <t>Plan Institucional de Capacitación implementado</t>
  </si>
  <si>
    <t xml:space="preserve">Direcciones territoriales, áreas misionales y oficinas de apoyo con apropiación de contenidos en el enfoque de Envejecimiento y Vejez
</t>
  </si>
  <si>
    <t>Número de acciones realizados en cumplimiento de las medidas de satisfacción y garantías de no repetición, distintas al mensaje estatal de reconocimiento</t>
  </si>
  <si>
    <t>Porcentaje de actos administrativos en instancia de vía gubernativa  notificados en el 2016</t>
  </si>
  <si>
    <t>Número de Actos Administrativos  que resuelven la vía gubernativa remitidos al procedimiento de notificación antes de la vigencia  y notificados en el 2016</t>
  </si>
  <si>
    <t>Porcentaje de actos administrativos notificados en el 2016 remitidos al procedimiento de notificación durante la vigencia.</t>
  </si>
  <si>
    <t>Porcentaje de actos administrativos notificados en el 2016 y  remitidos al procedimiento de notificación en periodos anteriores a la vigencia.</t>
  </si>
  <si>
    <t># Convenios suscritos en vigencias anteriores cofinanciado con recursos de vigencia 2016</t>
  </si>
  <si>
    <t>Entidades nacionales con lineamientos adoptados en sus Planes de Acción</t>
  </si>
  <si>
    <t>Entidades nacionales con lineamientos de enfoque diferencial étnico adoptados en sus planes de acción</t>
  </si>
  <si>
    <t>Número de proyectos certificados /Número de proyectos de las entidades del SNARIV orientados a las víctimas</t>
  </si>
  <si>
    <t>Entidades certificadas para la vigencia 2015</t>
  </si>
  <si>
    <t>Entidades certificadas para la vigencia 2015 incluyendo la evaluación de las mesas de víctimas</t>
  </si>
  <si>
    <t>Subcomités que implementan el enfoque diferencial en el desarrollo de las acciones de su Plan Operativo</t>
  </si>
  <si>
    <t>Entidades nacionales del SNARIV con acuerdos de participación en los centros regionales.</t>
  </si>
  <si>
    <t>Representantes de las víctimas capacitados por las secretarías técnicas de los subcomités</t>
  </si>
  <si>
    <t>PIRC articulados con las entidades nacionales del SNARIV</t>
  </si>
  <si>
    <t>Entidades nacionales del SNARIV que adoptaron las propuestas de las mesas de participación</t>
  </si>
  <si>
    <t>CTJT que adoptan lineamientos de los subcomités nacionales.</t>
  </si>
  <si>
    <t>Jornadas realizadas</t>
  </si>
  <si>
    <t xml:space="preserve">(Número de proyectos asistidos en su formulación/ Número de solicitudes de asistencia en formulacion de proyectos)*100
</t>
  </si>
  <si>
    <t xml:space="preserve">Página web con la información del personal de planta actualizada </t>
  </si>
  <si>
    <t>(actividades realizadas/Total de actividades programadas)*100</t>
  </si>
  <si>
    <t>(Numero de acuerdos evaluados/Numero total de acuerdos elaborados)*100</t>
  </si>
  <si>
    <t>(Numero de gerentes públicos con acuerdos de gestión formalizado/Total de gerentes públicos )*100</t>
  </si>
  <si>
    <t>Número medios televisivos y radiales que transmiten la estrategia "Participaz"</t>
  </si>
  <si>
    <t>número de propuestas de las mujeres víctimas del conflicto armado incorporadas por las entidades territoriales en los planes de desarrollo y planes de acción territorial</t>
  </si>
  <si>
    <t>Número de mesas de participación, comites tematicos por enfoques diferenciales y hechos víctimizantes y organizaciones de víctimas fortalecidos</t>
  </si>
  <si>
    <t>(Número de servidores públicos y contratistas que asistieron a la socialización / 400) * 100</t>
  </si>
  <si>
    <t>(Funcionarios de carrera y libre nombramiento y remoción evaluados/Total de Funcionarios de carrera y libre nombramiento y remoción)*100</t>
  </si>
  <si>
    <t>(Número de actos administrativos  finalizados/Número de Solicitudes recibidas) *100</t>
  </si>
  <si>
    <t>(No. de Actividades desarrolladas del PGD /No. de Actividades programadas para el 2016)*100</t>
  </si>
  <si>
    <t>(No. de documentos elaborados y/o actualizados/No. de documentos programados)*100</t>
  </si>
  <si>
    <t>(Documentos de Gestión Documental publicados/Total de documentos actualizados)*100</t>
  </si>
  <si>
    <t xml:space="preserve">Número de informes entregados a Jueces y Magistrados sobre el avance en el cumplimiento de las órdenes de restitución de tierras dirigidas a la Unidad para las Víctimas.
</t>
  </si>
  <si>
    <t xml:space="preserve">Sumatoria de jornadas realizadas
</t>
  </si>
  <si>
    <t>(Número de bienes alistados  / Total de bienes programados para alistarse de forma conjunta con FGN )*100</t>
  </si>
  <si>
    <t>(Número de bienes inmuebles recibidos por el FRV en el periodo / Total de Bienes Inmuebles programados para recibirse  dentro del Cronograma de FGN)*100</t>
  </si>
  <si>
    <t xml:space="preserve">(% de avence de los componentes de asistencia técnica ejecutado/ % de avance de los componentes de asistencia técnica programado)*100
</t>
  </si>
  <si>
    <t>(solicitudes radicadas en financiera para tramite de RP en 2 días hábiles antes de la fecha de salida/Total de solicitudes recibidas con 5 días hábiles en TH) * 100</t>
  </si>
  <si>
    <t>Sumatoria de documentos formalizados y aprobados para la operación y gestión de oferta, través de los mecanismos dispuestos en el modelo de gestión de oferta en el marco de la superación de situación de vulnerabilidad</t>
  </si>
  <si>
    <t>Sumatoria de sujetos colectivos focalizados en al menos una medida de reparación</t>
  </si>
  <si>
    <t>Sumatoria de instrumentos de alianzas formalizados</t>
  </si>
  <si>
    <t>Número de SRC con por lo menos una medida de satisfacción ejecutada</t>
  </si>
  <si>
    <t>Promedio del porcentaje de avance de los indicadores que miden la gestión integral de la unidad en los municipios priorizados para el posconflicto.</t>
  </si>
  <si>
    <t>Número de acciones realizados en cumplimiento de las medidas de satisfacción y garantías de no repetición</t>
  </si>
  <si>
    <t>(Número total de actos administrativos que resuelven la vía gubernativa notificados en el 2016 / Número total de actos administrativos que resuelven la vía gubernativa  remitidos al procedimiento de notificaciones en el 2016) *100</t>
  </si>
  <si>
    <t>(Número total de actos administrativos que resuelven la vía gubernativa notificados en el 2016 / Número total de actos administrativos que resuelven la vía gubernativa  remitidos al procedimiento de notificaciones antes de la vigencia) *100</t>
  </si>
  <si>
    <t>(Total de Actos Administrativos de valoración notificados en el 2016 / total de actos administrativos de valoración remitidos en el 2016 al procedimiento de notificación)*100</t>
  </si>
  <si>
    <t>(Total de Actos Administrativos que resuelven la solicitud de inscripción en el registro notificados en el 2016 / total de actos administrativos que resuelven la solicitud de inscripción en el registro remitidos al procedimiento de notificación en periodos anteriores a la vigencia.)*100</t>
  </si>
  <si>
    <t>FEBRERO</t>
  </si>
  <si>
    <t>Fortalecer la cultura de confianza, colaboración e innovación para garantizar una atención  digna, respetuosa y diferencial</t>
  </si>
  <si>
    <t>Trabajar conjuntamente con las víctimas en el proceso de reparación integral para la reconstrucción y trasformación de sus proyectos de vida</t>
  </si>
  <si>
    <t>Acercar el Estado a las víctimas para brindarles una oferta pertinente, eficaz, sostenible y oportuna</t>
  </si>
  <si>
    <t>Vincular de manera activa a la sociedad civil y a la comunidad internacional en los procesos de reparación integral a las víctimas del conflicto</t>
  </si>
  <si>
    <t>Definir con las entidades territoriales la implementación de la Ley 1448/11, sus Decretos reglamentarios y los Decretos Ley</t>
  </si>
  <si>
    <t>Gestión del talento humano  - Bienestar e incentivos</t>
  </si>
  <si>
    <t>Eficiencia administrativa  - Racionalización de trámites</t>
  </si>
  <si>
    <t>Dirección Territorial Antioquia</t>
  </si>
  <si>
    <t>Dirección Territorial Atlántico</t>
  </si>
  <si>
    <t>Dirección Territorial Bolívar</t>
  </si>
  <si>
    <t>Dirección Territorial Central</t>
  </si>
  <si>
    <t>Dirección Territorial Cesar y Guajira</t>
  </si>
  <si>
    <t>Dirección Territorial Chocó</t>
  </si>
  <si>
    <t>Dirección Territorial Córdoba</t>
  </si>
  <si>
    <t>Dirección Territorial Eje Cafetero</t>
  </si>
  <si>
    <t>Dirección Territorial Meta y Llanos Orientales</t>
  </si>
  <si>
    <t>Dirección Territorial Magdalena</t>
  </si>
  <si>
    <t>Dirección Territorial Magdalena Medio</t>
  </si>
  <si>
    <t>Dirección Territorial Nariño</t>
  </si>
  <si>
    <t>Dirección Territorial Putumayo</t>
  </si>
  <si>
    <t>Dirección Territorial Santander</t>
  </si>
  <si>
    <t>Dirección Territorial Sucre</t>
  </si>
  <si>
    <t>Dirección Territorial Urabá</t>
  </si>
  <si>
    <t>Dirección Territorial Valle</t>
  </si>
  <si>
    <t xml:space="preserve"> Plan de Acción de la Dirección Territorial Antioquia Implementado</t>
  </si>
  <si>
    <t xml:space="preserve"> Plan de Acción de la Dirección Territorial Atlántico Implementado</t>
  </si>
  <si>
    <t xml:space="preserve"> Plan de Acción de la Dirección Territorial Bolívar y San Andrés implementado</t>
  </si>
  <si>
    <t xml:space="preserve">Plan de Acción de la Dirección Territorial Central Implementado
</t>
  </si>
  <si>
    <t xml:space="preserve">Plan de Acción de la Dirección Territorial Cesar - Guajira Implementado
</t>
  </si>
  <si>
    <t xml:space="preserve">Plan de Acción de la Dirección Territorial Chocó Implementado
</t>
  </si>
  <si>
    <t xml:space="preserve"> Plan de Acción de la Dirección Territorial Córdoba Implementado
</t>
  </si>
  <si>
    <t xml:space="preserve">Plan de Acción de la Dirección Territorial Eje Cafetero Implementado
</t>
  </si>
  <si>
    <t xml:space="preserve">Plan de Acción de la Dirección Territorial Llanos Orientales y Amazonía Implementado
</t>
  </si>
  <si>
    <t xml:space="preserve">Plan de Acción de la Dirección Territorial Magdalena Implementado
</t>
  </si>
  <si>
    <t>Plan de Acción de la Dirección Territorial Magdalena Medio Implementado</t>
  </si>
  <si>
    <t xml:space="preserve"> Plan de Acción de la Dirección Territorial Nariño Implementado</t>
  </si>
  <si>
    <t>Plan de Acción del Departamento Norte de Santander Implementado</t>
  </si>
  <si>
    <t xml:space="preserve"> Plan de Acción de la Dirección Territorial Putumayo Implementado
</t>
  </si>
  <si>
    <t>Plan de Acción de la Dirección Territorial Santander Implementado</t>
  </si>
  <si>
    <t xml:space="preserve"> Plan de Acción de la Dirección Territorial Sucre Implementado</t>
  </si>
  <si>
    <t xml:space="preserve"> Plan de Acción de la Dirección Territorial Urabá Implementado</t>
  </si>
  <si>
    <t>Plan de Acción de la Dirección Territorial Valle Implementado</t>
  </si>
  <si>
    <t>Porcentaje de Hogares víctimas de desplazamiento forzado con carencias en subsistencia mínima que reciben atención humanitaria</t>
  </si>
  <si>
    <t xml:space="preserve"> Conseguir recursos mediante la gestion, elaboración y suscripción de proyectos e iniciativas de Cooperación Internacional</t>
  </si>
  <si>
    <t>MARZO</t>
  </si>
  <si>
    <t>Tipo</t>
  </si>
  <si>
    <t>Dirección Territorial Caqueta-Huila</t>
  </si>
  <si>
    <t xml:space="preserve"> Plan de Acción de la Dirección Territorial Caquetá - Huila implementado</t>
  </si>
  <si>
    <t xml:space="preserve">Adelantar acciones de focalización de oferta con las entidades del SNARIV, en por lo menos tres medidas de reparación colectiva por cada PIRC aprobado  (Se priorizan 2 sujetos, El Palmar y Pueblo Room)
</t>
  </si>
  <si>
    <t xml:space="preserve">Acciones de focalización realizadas
</t>
  </si>
  <si>
    <t xml:space="preserve">Número de acciones de focalización de oferta con las entidades del SNARIV realizadas en por lo menos tres medidas de reparación colectiva por cada PIRC aprobado
</t>
  </si>
  <si>
    <t>Publicar en el mapa de oferta al menos 2 ofertas activas. (20 municipios priorizados)</t>
  </si>
  <si>
    <t xml:space="preserve">Ofertas activas publicadas
</t>
  </si>
  <si>
    <t xml:space="preserve">Número de ofertas publicas  en el mapa de oferta de los municipios priorizados
</t>
  </si>
  <si>
    <t xml:space="preserve">Apoyar y asistir técnicamente para la apropiación de recursos desde las alcaldías para el funcionamiento del Centro Regional y/o punto de atención
</t>
  </si>
  <si>
    <t xml:space="preserve">Municipios con asistencia técnica adelantada
</t>
  </si>
  <si>
    <t xml:space="preserve">Número de municipios con asistencia técnica para la apropiación de recursos desde las alcaldias para el funcionamiento del Centro Regional y/o punto de atención
</t>
  </si>
  <si>
    <t xml:space="preserve">Participar activamente en la oferta territorial en los Centros Regionales y/o Puntos de Atención
</t>
  </si>
  <si>
    <t xml:space="preserve">Puntos de atención y/o centros Regionales con oferta implementada
</t>
  </si>
  <si>
    <t xml:space="preserve">Número de municipios con participación activa de la oferta territorial en los centros regionales y/o puntos de atención
</t>
  </si>
  <si>
    <t xml:space="preserve">Diligenciamiento de instrumentos para la formulación del plan RyR con comunidades e instituciones locales y nacionales del SNARIV
</t>
  </si>
  <si>
    <t xml:space="preserve">Plan de R y R formulado
</t>
  </si>
  <si>
    <t xml:space="preserve">Número de planes de retornos y reubicaciones con comunidades e instituciones locales y nacionales del SNARIV formulados en los instrumentos definidos
</t>
  </si>
  <si>
    <t xml:space="preserve">Validar principios de seguridad, dignidad y voluntariedad 
</t>
  </si>
  <si>
    <t xml:space="preserve"> Principios de seguridad, dignidad y voluntariedad validados 
</t>
  </si>
  <si>
    <t xml:space="preserve">Número de  principios de seguridad, dignidad y voluntariedad validados
</t>
  </si>
  <si>
    <t xml:space="preserve">Gestionar con entidades del SNARIV para la implementación de las acciones y compromisos registrados en el plan 
</t>
  </si>
  <si>
    <t xml:space="preserve">Acciones y compromisos gestionados
</t>
  </si>
  <si>
    <t xml:space="preserve">Número de acciones y compromisos registrados en el plan gestionadas con entidades del SNARIV 
</t>
  </si>
  <si>
    <t xml:space="preserve">Actualizar planes de retornos y reubicaciones en las que son incluidos nuevos procesos o que requieren complementar anexos del plan
</t>
  </si>
  <si>
    <t xml:space="preserve">Planes de retornos y reubicaciones actualizados
</t>
  </si>
  <si>
    <t xml:space="preserve">Número de planes de retornos y reubicaciones actualizados
</t>
  </si>
  <si>
    <t xml:space="preserve">Aprobar planes de retorno y reubicación en el marco de CJT
</t>
  </si>
  <si>
    <t xml:space="preserve">Planes de retorno y reubicación aprobados
</t>
  </si>
  <si>
    <t xml:space="preserve">Número de  planes de retorno y reubicación aprobados en el marco de CJT
</t>
  </si>
  <si>
    <t xml:space="preserve">"Promover el funcionamiento de los Comités de Justicia Transicional: 
- Participación activa de la Directora General en los comités departamentales"
</t>
  </si>
  <si>
    <t xml:space="preserve">Comités de justicia transicional funcionando
</t>
  </si>
  <si>
    <t xml:space="preserve">Número de Comités de Justicia Transicional con la participación activa de la Unidad
</t>
  </si>
  <si>
    <t xml:space="preserve">Definir, comunicar e implementar los esquemas especiales de acompañamiento; 6 EEA comunitarios; en Barbacoas, Los Andes, Policarpa, Consaca, Roberto Payan y Pasto y 22 individuales </t>
  </si>
  <si>
    <t>28 Esquemas Especiales de Acompañamiento implementados</t>
  </si>
  <si>
    <t>Numero de EEA individuales y colectivos implementados</t>
  </si>
  <si>
    <t>Planear, definir e implementar el número de ferias establecidas, partiendo de la oferta pública y privada existente en territorio y el número de víctimas que han solicitado este tipo de acompañamiento.</t>
  </si>
  <si>
    <t>Ferias universitarias implementadas</t>
  </si>
  <si>
    <t>Número de ferias universitarias realizadas</t>
  </si>
  <si>
    <t>Realizar diplomado presencial por departamento (PARTICIPAZ)</t>
  </si>
  <si>
    <t>Diplomado presencial realizado</t>
  </si>
  <si>
    <t>Nùmero de diplomados realizados</t>
  </si>
  <si>
    <t>Acompañar en todos los momentos de implementación del proyecto las diferentes acciones derivadas del mismo.</t>
  </si>
  <si>
    <t xml:space="preserve">Porcentaje de acciones acompañadas Proyecto "Transformando mi Futuro" </t>
  </si>
  <si>
    <t>(Número de acciones acompañadas/número de acciones implementadas)*100</t>
  </si>
  <si>
    <t>Personas vinculadas en el marco del programa de acompañamiento.</t>
  </si>
  <si>
    <t>Personas vinculadas en el marco del programa de acompañamiento</t>
  </si>
  <si>
    <t>Número de personas vinculadas en el marco del programa de acompañamiento</t>
  </si>
  <si>
    <t>Desarrollar la convocatoria, desarrollar la metodología y entregar los informes en los tiempos establecidos de las jornadas Tren de los Derechos niños y niñas</t>
  </si>
  <si>
    <t>Jornadas tren de los derechos realizadas</t>
  </si>
  <si>
    <t>Número de jornadas tren de los derechos realizadas</t>
  </si>
  <si>
    <t>Desarrollar la convocatoria, desarrollar la metodología y entregar los informes en los tiempos establecidos de las jornadas de Reparación Integral a Personas Mayores</t>
  </si>
  <si>
    <t>Jornadas de Reparación Integral a a Personas Mayores realizadas</t>
  </si>
  <si>
    <t>Número de jornadas de Reparación Integral a a Personas Mayores/1 jornada programadas</t>
  </si>
  <si>
    <t>Remitir informes de seguimiento de los Talleres de educación financiera implementados por el Operador (20%)</t>
  </si>
  <si>
    <t>Informes de seguimiento Talleres de educación financiera presentados</t>
  </si>
  <si>
    <t xml:space="preserve">Informes mensuales de seguimiento/Meses en que se ejecuta el proyecto </t>
  </si>
  <si>
    <t>Planear, definir e implementar el nùmero de jornadas de jóvenes establecidas.</t>
  </si>
  <si>
    <t>Ferias de servicio Jornadas jóvenes implementadas</t>
  </si>
  <si>
    <t>Número de jornadas jóvenes realizadas</t>
  </si>
  <si>
    <t>Remitir informes de seguimiento de los Talleres por línea de Inversión implementados por el Operador (20%)</t>
  </si>
  <si>
    <t>Informes de seguimiento Talleres por línea de Inversión presentados</t>
  </si>
  <si>
    <t>Desarrollar la convocatoria, desarrollar la metodología y entregar los informes en los tiempos establecidos de las jornadas de Reparación Integral a Personas con Discapacidad</t>
  </si>
  <si>
    <t>Jornadas de Reparación Integral a  Personas con Discapacidad realizadas</t>
  </si>
  <si>
    <t>Número de jornadas de Reparación Integral Personas con Discapacidad</t>
  </si>
  <si>
    <t>Desarrollar la convocatoria, desarrollar la metodología y entregar los informes en los tiempos establecidos de las jornadas proyectándonos</t>
  </si>
  <si>
    <t>Jornadas proyectándonos realizadas</t>
  </si>
  <si>
    <t>Número de jornadas proyectándonos realizadas</t>
  </si>
  <si>
    <t>Desarrollar la convocatoria de los 2 momentos, entregar los informes en los tiempos establecidos y cumplir con las fechas en las cuales se debe llevar a cabo cada encuentro de las jornadas de Reparación Integral Reparando el Derecho a Ser (LGBT)</t>
  </si>
  <si>
    <t>Jornadas de Reparación Integral Reparando el Derecho a Ser (LGBT) realizadas</t>
  </si>
  <si>
    <t>Número de jornadas de Reparación Integral Reparando el Derecho a Ser (LGBT)</t>
  </si>
  <si>
    <t>Desarrollar la convocatoria de los 3 momentos, entregar los informes en los tiempos establecidos y cumplir con las fechas en las cuales se debe llevar a cabo cada encuentro de las jornadas de Reparación Integral a Mujeres Víctimas de Violencia Sexual</t>
  </si>
  <si>
    <t>Jornadas de Reparación Integral a Mujeres Víctimas de Violencia Sexual realizadas</t>
  </si>
  <si>
    <t>Número de jornadas de Reparación Integral a Mujeres Víctimas de Violencia Sexual/ 3 jornadas programadas</t>
  </si>
  <si>
    <t>Realizar jornadas masivas de notificaciones</t>
  </si>
  <si>
    <t>Jornadas masivas de notificación realizadas</t>
  </si>
  <si>
    <t xml:space="preserve">Número de jornadas masivas de notificación realizadas </t>
  </si>
  <si>
    <t xml:space="preserve">Entregar informes a Jueces y Magistrados para el cumplimiento de sentencias de Restitución de Tierras
</t>
  </si>
  <si>
    <t xml:space="preserve">Informes a Jueces y Magistrados entregados
</t>
  </si>
  <si>
    <t>Número de Informes a Jueces y Magistrados para el cumplimiento de sentencias de Restitución de Tierras entregadas</t>
  </si>
  <si>
    <t xml:space="preserve">Informes entregados a Jueces y Magistrados para el cumplimiento de ordenes de Restitución de Derechos Territoriales Etnicos
</t>
  </si>
  <si>
    <t xml:space="preserve">Número de Informes a Jueces y Magistrados para el cumplimiento de ordenes de Restitución de Derechos Territoriales Étnicos entregadas
</t>
  </si>
  <si>
    <t xml:space="preserve">Diligenciar, verificardas  y cargar en la herramienta MAARIV las Actas de Voluntariedad/Orientación </t>
  </si>
  <si>
    <t>Actas de Voluntariedad/Orientación diligenciadas, verificadas y cargadas en la herramienta MAARIV.</t>
  </si>
  <si>
    <t>Nùmero de actas de voluntariedad</t>
  </si>
  <si>
    <t>Realizar seguimiento y reporte de acciones de los procesos de acompañamiento con socios estratégicos.</t>
  </si>
  <si>
    <t>Acciones de acompañamiento a socios estratégicos realizadas</t>
  </si>
  <si>
    <t>Número de acciones socios estratégicos realizadas</t>
  </si>
  <si>
    <t xml:space="preserve">Entregar informes  a Jueces y Magistrados para el cumplimiento de sentencias de Restitución de Tierras </t>
  </si>
  <si>
    <t>Memoriales a cumplimiento de sentencias de Restitución de Tierras entregados</t>
  </si>
  <si>
    <t>Nùmero de memoriales entregados cumplimiento de sentencias de Restitución de Tierras</t>
  </si>
  <si>
    <t xml:space="preserve">Realizar el acompañamiento y verificación de las actas de voluntariedad en el MAARIV
</t>
  </si>
  <si>
    <t xml:space="preserve">Actas de voluntariedad verificadas
</t>
  </si>
  <si>
    <t xml:space="preserve">Número de actas de voluntariedad verificadas en la herramienta MMARIV
</t>
  </si>
  <si>
    <t xml:space="preserve">Desarrollar jornadas de notificación
</t>
  </si>
  <si>
    <t xml:space="preserve">Jornadas de notificación desarrolladas
</t>
  </si>
  <si>
    <t xml:space="preserve">NUMERO DE JORNADAS DE NOTIFICACIÓN
</t>
  </si>
  <si>
    <t xml:space="preserve">Realizar 1 jornada de capacitación a los funcionarios del ministerio público
</t>
  </si>
  <si>
    <t xml:space="preserve">Jornada de capacitación a los funcionarios del ministerio público realizada
</t>
  </si>
  <si>
    <t xml:space="preserve">NUMERO DE JORNADAS DE CAPACITACIÓN AL MINISTERIO PÚBLICOS
</t>
  </si>
  <si>
    <t xml:space="preserve">Atender en el menor tiempo posible las visitas domiciliarias
</t>
  </si>
  <si>
    <t xml:space="preserve">Visitas domiciliarias Atendidas en el menor tiempo posible
</t>
  </si>
  <si>
    <t xml:space="preserve">(NUMERO DE VISITAS REALIZADAS/NUMERO DE VISITA SOLICITADAS)*100
</t>
  </si>
  <si>
    <t xml:space="preserve">Implementar el modelo de desconcentración de uso de herramientas del RNI en cabeza de la Directora Territorial
</t>
  </si>
  <si>
    <t xml:space="preserve">Modelo implementado de desconcentración de uso de herramientas del RNI en cabeza de la Directora Territorial
</t>
  </si>
  <si>
    <t xml:space="preserve">Modelo implementado de desconcentracion por la DT
</t>
  </si>
  <si>
    <t xml:space="preserve">Gestionar la agenda del comité Departamental del Justicia Transicional se incluya el tema de sistemas
</t>
  </si>
  <si>
    <t xml:space="preserve">Comité con temática incluida
</t>
  </si>
  <si>
    <t xml:space="preserve">CDJT con temática de sistemas de información incluida 
</t>
  </si>
  <si>
    <t xml:space="preserve">Gestionar la agenda en el Subcomité técnico municipal o espacio implementado para el manejo del tema de los sistemas de información (POSI, caracterización, nuevas fuentes, seguridad de la información, proyectos de inversión)
</t>
  </si>
  <si>
    <t xml:space="preserve">Subcomités municipales con temática incluida
</t>
  </si>
  <si>
    <t xml:space="preserve">Número de Subcomités técnicos municipales con temática de sistemas de información incluida en su agenda.
</t>
  </si>
  <si>
    <t xml:space="preserve">Gestionar la caracterización de las víctimas en los municipios focalizados.
</t>
  </si>
  <si>
    <t xml:space="preserve">Caracterización municipal implementada
</t>
  </si>
  <si>
    <t xml:space="preserve">Número de Municipios con caracterización de víctimas realizada
</t>
  </si>
  <si>
    <t xml:space="preserve">Coordinar y hacer seguimiento a la implementación de la estrategia de desconcentración del uso de las herramientas de información 
</t>
  </si>
  <si>
    <t xml:space="preserve">Estrategia de desconcentración implementada
</t>
  </si>
  <si>
    <t xml:space="preserve">Estrategia de desconcentracion implementada con los municipios de focalización
</t>
  </si>
  <si>
    <t xml:space="preserve">Realizar Jornadas de capacitación en materia de uso, manejo, disposición y seguridad de la información en la DT.
</t>
  </si>
  <si>
    <t xml:space="preserve">Jornadas de capacitación adelantadas
</t>
  </si>
  <si>
    <t xml:space="preserve">Número de jornadas de capacitación en materia de uso, manejo, disposición y seguridad de la información realizadas en la DT
</t>
  </si>
  <si>
    <t xml:space="preserve">Realizar dos jornadas de actualización de información
</t>
  </si>
  <si>
    <t xml:space="preserve">Jornadas de actualización adelantadas
</t>
  </si>
  <si>
    <t xml:space="preserve">Número de jornadas de actualización de información realizadas
</t>
  </si>
  <si>
    <t xml:space="preserve">Realizar las capacitaciones sobre la toma de declaraciones a los nuevos personeros de los municipios de la DT
</t>
  </si>
  <si>
    <t xml:space="preserve">Capacitaciones en toma de declaración realizadas
</t>
  </si>
  <si>
    <t xml:space="preserve">(Número de capacitaciones realizadas / Número de capacitaciones programadas) * 100
</t>
  </si>
  <si>
    <t xml:space="preserve">Brindar apoyo a las capacitaciones al Ministerio Publico sobre la toma de la declaración para Sujetos de reparación colectiva
</t>
  </si>
  <si>
    <t xml:space="preserve">Capacitaciones al Ministerio Público realizadas
</t>
  </si>
  <si>
    <t xml:space="preserve">Brindar la atención a las personas que se acerquen a la DT
</t>
  </si>
  <si>
    <t xml:space="preserve">Personas Atendidas
</t>
  </si>
  <si>
    <t xml:space="preserve">(Número de personas atendidas / Número de personas que llegaron al Centro Regional o Punto de Atención) * 100
</t>
  </si>
  <si>
    <t xml:space="preserve">Realizar las jornadas de atención programadas por la DT 
</t>
  </si>
  <si>
    <t xml:space="preserve">Jornadas realizadas
</t>
  </si>
  <si>
    <t xml:space="preserve">Número de jornadas de atención realizadas
</t>
  </si>
  <si>
    <t xml:space="preserve">
Coordinar la elaboración de los PAARI de asistencia presencial momento de asistencia
</t>
  </si>
  <si>
    <t xml:space="preserve">PAARI elaborados
</t>
  </si>
  <si>
    <t xml:space="preserve">Número de  PAARI de asistencia presencial momento de asistencia elaborados
</t>
  </si>
  <si>
    <t xml:space="preserve">Realizar acciones de seguimiento a los esquemas especiales de acompañamiento entregados </t>
  </si>
  <si>
    <t xml:space="preserve">Seguimiento realizado a los esquemas especiales de acompañamiento </t>
  </si>
  <si>
    <t>Nùmero de informe de seguimiento</t>
  </si>
  <si>
    <t>Llevar a cabo  la  documentación de los  sujetos de Reparación Colectiva con enfoque étnico</t>
  </si>
  <si>
    <t>Sujetos de Reparación Colectiva  enfoque étnico con  procesos de documentación adelantados</t>
  </si>
  <si>
    <t>Número de Sujetos de Reparación Colectiva  enfoque étnico con  procesos de documentación</t>
  </si>
  <si>
    <t>Acompañar la entrega de esquemas especiales de acompañamiento comunitarios</t>
  </si>
  <si>
    <t>EEA comunitario entregado</t>
  </si>
  <si>
    <t xml:space="preserve">Nùmero de EEA comunitario entregado/1 EEA comunitario  </t>
  </si>
  <si>
    <t>Planeación de jornadas de tomas de PAARI, documentación y novedades, desarrollo de las jornadas, informes de resultados y seguimiento a los casos hasta lograr la indemnización de la Sujetos de Reparación Colectiva con enfoque étnico</t>
  </si>
  <si>
    <t>Informes  sobre jornadas de PAARI, docuemntacion y  seguimiento a los casos de SRC que fueron indeminizados elaborados</t>
  </si>
  <si>
    <t>Número de informes  sobre jornadas de PAARI, docuemntacion y  seguimiento a los casos de SRC que fueron indeminizados elaborados</t>
  </si>
  <si>
    <t xml:space="preserve">"Un diplomado presencial por departamento de PARTICIPAZ 
"
</t>
  </si>
  <si>
    <t xml:space="preserve">Diplomado adelantado
</t>
  </si>
  <si>
    <t xml:space="preserve">Número de diplomado de PASRTICIPAZ realizado
</t>
  </si>
  <si>
    <t xml:space="preserve">"Seguimiento a  las propuestas de incidencia de las mesas de participación con el objetivo de que sean incluidas en los planes de desarrollo. (El Plan Departamental y de Pasto)
"
</t>
  </si>
  <si>
    <t xml:space="preserve">Planes aprobados con incidencia de victimas
</t>
  </si>
  <si>
    <t xml:space="preserve">Número de planes de desarrollo que incluyen las propuestas de incidencia de las mesas de participación 
</t>
  </si>
  <si>
    <t>Realizar la fase de diagnóstico o caracterización del daño a Sujetos de reparación colectiva priorizados (oferta, demanda o judicial)</t>
  </si>
  <si>
    <t>Sujetos de reparación colectiva con fase de diagnòstico del daño finalizada</t>
  </si>
  <si>
    <t>Nùmero de sujetos de reparación colectiva con diágnostico del daño</t>
  </si>
  <si>
    <t>Realizar acciones de medidas de satisfacción a sujetos de reparación colectiva priorizados.</t>
  </si>
  <si>
    <t>Medidas de satisfacciòn para sujetos de reparaciòn colectiva implementadas</t>
  </si>
  <si>
    <t xml:space="preserve">Nùmero de acciones medidas de satisfacciòn para sujetos de reparaciòn colectiva </t>
  </si>
  <si>
    <t>Realizar censo que permita identificar el cruce con la ruta de reparación individual de sujetos de reparación colectiva priorizados con</t>
  </si>
  <si>
    <t>Censo Sujetos de reparación colectiva realizado</t>
  </si>
  <si>
    <t>Nùmero de sujetos de reparaciòn colectiva con censo actualizado</t>
  </si>
  <si>
    <t xml:space="preserve">Intervenir sujetos de reparación con incidencia  nacionales y/o de mujeres  </t>
  </si>
  <si>
    <t xml:space="preserve"> POrcentaje de sujetos de reparación con incidencia  nacionales y/o de mujeres  intervenidos por la DT</t>
  </si>
  <si>
    <t>(Nùmero de SRC con intervenciòn de la DT/ Total SRC que lo requieran)*100</t>
  </si>
  <si>
    <t>Identificar sujetos de reparación colectiva priorizados a los que se les identificó el hecho victimizante "masacre" y las víctimas individuales son beneficiarias de la indemnización administrativa individual</t>
  </si>
  <si>
    <t>SRC priorizados con el hecho victimizante "masacre" identifcado que seran beneficiarias de indeminizacion</t>
  </si>
  <si>
    <t>Número de SRC priorizados con el hecho victimizante "masacre" identifcado que seran beneficiarias de indeminizacion</t>
  </si>
  <si>
    <t>Entregar informes a Jueces y Magistrados para el cumplimiento de ordenes de Restitución de Derechos Territoriales Étnicos</t>
  </si>
  <si>
    <t>memoriales  para el cumplimiento de ordenes de Restitución de Derechos Territoriales Étnicos entregados</t>
  </si>
  <si>
    <t>Nùmero de memoriales entregados para el cumplimiento de ordenes de Restitución de Derechos Territoriales Étnicos</t>
  </si>
  <si>
    <t>Aprobar PIRC por el CTJT, por la Unidad de Victimas o por la autoridad étnica según sea el caso de sujetos de reparación colectiva priorizados (oferta, demanda o judicial)</t>
  </si>
  <si>
    <t xml:space="preserve">SRC con PIRC aprobado por el CTJT o por la autoridad étnica </t>
  </si>
  <si>
    <t xml:space="preserve">Número de SRC con PIRC aprobado por el CTJT o por la autoridad étnica </t>
  </si>
  <si>
    <t>Aprobar PIRC por el CTJT, por la Unidad de Victimas de sujetos de reparación colectiva priorizados (oferta, demanda o judicial)</t>
  </si>
  <si>
    <t>PIRC aprobados en CTJT</t>
  </si>
  <si>
    <t>Número de PIRC aprobados</t>
  </si>
  <si>
    <t>Aprobar PIRC  por la autoridad étnica de sujetos ètnicos de reparación colectiva priorizados (oferta, demanda o judicial)</t>
  </si>
  <si>
    <t>PIRC ètnicos aprobados por autoridad ètnica</t>
  </si>
  <si>
    <t>Número de PIRC étnicos aprobados</t>
  </si>
  <si>
    <t>Realizar  seguimiento a las bases priorizadas Sujetos de Reparación Colectiva con enfoque étnico</t>
  </si>
  <si>
    <t>Reporte seguimiento  bases priorizadas Sujetos de Reparación Colectiva con enfoque étnico presentado</t>
  </si>
  <si>
    <t>Número de reportes mensuales de seguimiento</t>
  </si>
  <si>
    <t>Realizar acciones de medidas de rehabilitación comunitaria, organizativa, o grupal y reconstrucción del tejido social ejecutadas por la Unidad a sujetos de reparación colectiva priorizados.</t>
  </si>
  <si>
    <t>Medidas de rehabilitación comunitaria y de reconstrucciòn de tejido social implementadas</t>
  </si>
  <si>
    <t>Nùmero de acciones Medidas de rehabilitación comunitaria y de reconstrucciòn de tejido social implementadas</t>
  </si>
  <si>
    <t xml:space="preserve">Brindar atención psicosocial mediante la estrategia de recuperación emocional a nivel grupal y/o la estrategia de recuperación emocional individual y/o acciones focales
</t>
  </si>
  <si>
    <t xml:space="preserve">Victimas atendidas a través de las estrategia de recuperación emocional
</t>
  </si>
  <si>
    <t xml:space="preserve">Número de personas que  reciben la atención psicosocial  mediante la estrategia de recuperación emocional a nivel grupal y/o la estrategia de recuperación emocional individual y/o acciones focales
</t>
  </si>
  <si>
    <t>Priorizar  sujetos de reparación colectiva (oferta, demanda o judicial) con registro.</t>
  </si>
  <si>
    <t>Sujetos de Reparación Colectiva priorizados que se enceunetran en el registro</t>
  </si>
  <si>
    <t>Número de sujetos de Reparación Colectiva priorizados que se enceunetran en el registro</t>
  </si>
  <si>
    <t xml:space="preserve">Realizar comité de Impulso y grupo de apoyo conformado de Sujetos de Reparación Colectiva Priorizados </t>
  </si>
  <si>
    <t>SRC con comité de impulso y grupo de apoyo conformado</t>
  </si>
  <si>
    <t>Número de SRC con comité de impulso y grupo de apoyo conformado</t>
  </si>
  <si>
    <t>Realizar la incidencia con las entidades responsables de ejecutar las medidas de garantías de no repetición a sujetos de reparación colectiva priorizados.</t>
  </si>
  <si>
    <t>Acciones de incidencia  realizadas</t>
  </si>
  <si>
    <t>Nùmero de acciones de incidencia  realizadas/</t>
  </si>
  <si>
    <t>Sujetos que cuentan con los soportes completos y actualizados en el sistema de información evidenciando los avances en la ruta de reparación colectiva</t>
  </si>
  <si>
    <t>SRC con avances en la ruta de reparción colectiva evidenciados</t>
  </si>
  <si>
    <t>Número de SRC con avances en la ruta de reparción colectiva evidenciados</t>
  </si>
  <si>
    <t>Realizar incidencia con las entidades responsables de la implementaciòn  de medidas de reparación colectiva  a Sujetos de Reparación Colectiva Priorizados.</t>
  </si>
  <si>
    <t>Nùmero de acciones de incidencia  realizadas</t>
  </si>
  <si>
    <t>Atender a todas las víctimas que realicen presencia en el punto de atención con enfoque diferencial</t>
  </si>
  <si>
    <t xml:space="preserve">Víctimas en puntos de atención con enfoque diferencial atendidas </t>
  </si>
  <si>
    <t>(Víctimas atendidas/víctimas que hagan presencia en puntos de atención)*100</t>
  </si>
  <si>
    <t xml:space="preserve">Realizar la asistencia técnica sobre planes de contingencia y Prevención y Atención Inmediata a los municipios focalizados 
</t>
  </si>
  <si>
    <t xml:space="preserve">Jornadas de asistencia técnica realizada
</t>
  </si>
  <si>
    <t xml:space="preserve">Número de municipios con asistencia técnica sobre planes de contingencia  y prevención y atención inmediata
</t>
  </si>
  <si>
    <t xml:space="preserve">Dar trámite a las solicitudes de las Entidades territoriales para la prevención y atención inmediata (infraestructura social y comunitaria en especie y proyectos agropecuarios)
</t>
  </si>
  <si>
    <t xml:space="preserve">Solicitudes de prevención y atención tramitadas
</t>
  </si>
  <si>
    <t xml:space="preserve">(Número de solicitudes tramitadas / Número de solicitudes radicadas) * 100
</t>
  </si>
  <si>
    <t xml:space="preserve">Realizar el seguimiento a los casos de emergencias humanitarias 
</t>
  </si>
  <si>
    <t xml:space="preserve">Casos de emergencia con seguimiento
</t>
  </si>
  <si>
    <t xml:space="preserve">(Número de casos con seguimiento realizado / Número de casos asignados) * 100
</t>
  </si>
  <si>
    <t xml:space="preserve">Gestionar  la información para los casos para la participación en escenarios de coordinación para la prevención (Protección, CIAT, CIPRUNNA) 
</t>
  </si>
  <si>
    <t xml:space="preserve">información gestionada
</t>
  </si>
  <si>
    <t xml:space="preserve">(Número de requerimientos de información gestionados / Número de solicitudes de información recibidas) * 100
</t>
  </si>
  <si>
    <t xml:space="preserve">Acompañar y hacer seguimiento a la Implementar la estrategia de Niños, Niñas y Adolescentes en el municipio focalizados
</t>
  </si>
  <si>
    <t xml:space="preserve">Estrategia de Niños, Niñas y Adolescentes implementada
</t>
  </si>
  <si>
    <t xml:space="preserve">(Número de municipios con estrategia implementada / Número de Municipios Focalizados para implementar la estrategia) * 100
</t>
  </si>
  <si>
    <t>Elaborar PAARI en el modulo de asistencia</t>
  </si>
  <si>
    <t>PAARIs módulo de asistencia formulados</t>
  </si>
  <si>
    <t xml:space="preserve">Número de PAARIs formuladas en el módulo de asistencia </t>
  </si>
  <si>
    <t>Realizar seguimiento a las emergencias humanitarias</t>
  </si>
  <si>
    <t>Seguimientos a emergencias humanitarias realizados</t>
  </si>
  <si>
    <t>(Número de emergencias humanitarias con seguimientos/ Número de emergencias humanitarias presentadas)*100</t>
  </si>
  <si>
    <t>Participar en los escenarios de coordinación de prevención y en espacios de protección (CERREM, GETR, GVP, CIAT y CIPRUNA)</t>
  </si>
  <si>
    <t>Escenarios de coordinación de prevención  y espacios de protección  acompañados</t>
  </si>
  <si>
    <t>(Número de escenarios acompañados/Número de escenarios convocados)*100</t>
  </si>
  <si>
    <t>Generar informes para los escenarios de coordinación de prevención</t>
  </si>
  <si>
    <t>Informes presentados</t>
  </si>
  <si>
    <t>Número de informes presentados/Número de informes solicitados)*100</t>
  </si>
  <si>
    <t xml:space="preserve">Identificar y postular beneficiarios para su acceso a la oferta para la superación de la situación de vulnerabilidad.
</t>
  </si>
  <si>
    <t xml:space="preserve">Beneficiarios postulados
</t>
  </si>
  <si>
    <t xml:space="preserve">Número de beneficiarios identificados y postulados para acceso a oferta y contribuir a la superación de la  situación de vulnerabilidad.
</t>
  </si>
  <si>
    <t>Acompañar y realizar seguimiento a la estrategia de promoción de derechos para prevenir reclutamiento de niños, niñas y adolescentes en el municipio focalizado</t>
  </si>
  <si>
    <t>Municipio con estrategia de promoción de derechos para prevenir reclutamiento de niños, niñas y adolescentes acompañada</t>
  </si>
  <si>
    <t>Número de municipios con estrategia acompañada</t>
  </si>
  <si>
    <t>Para los municipios priorizados estrategia de seguimiento particular para lograr una retroalimentación de al menos el 50% de las solicitudes de acceso a Oferta en un periodo no mayor a 6 meses  (20 municipios priorizados )</t>
  </si>
  <si>
    <t xml:space="preserve">Retroalimentación de solicitudes de acceso adelantada
</t>
  </si>
  <si>
    <t xml:space="preserve">(Número de solicitudes con retroalimentación / Número de solicitudes programadas para retroalimentación ) * 100
</t>
  </si>
  <si>
    <t xml:space="preserve">Participar en jornadas de documentación a población desplazada en las que se adelante la formalización del proceso de retornos
</t>
  </si>
  <si>
    <t xml:space="preserve">Jornadas de documentación acompañadas
</t>
  </si>
  <si>
    <t xml:space="preserve">(Número de jornadas de documentación realizadas / Número de jornadas de documentación programadas) * 100
</t>
  </si>
  <si>
    <t>Asesorar técnicamente a las entidades territoriales en prevención (plan de contingencia) y atención inmediata de algunos municipios del departamento</t>
  </si>
  <si>
    <t>Entes territoriales con asistencia técnica  implementada</t>
  </si>
  <si>
    <t>Número de municipios con asistencia técnica  implementada</t>
  </si>
  <si>
    <t>Tramitar las solicitudes de las entidades territoriales</t>
  </si>
  <si>
    <t>Solicitudes tramitadas</t>
  </si>
  <si>
    <t>(Número de solicitudes tramitadas/Número de solicitudes presentadas)*100</t>
  </si>
  <si>
    <t>Hacer la notificación de la decisión del reconocimiento de la medida de indemnización administrativa.</t>
  </si>
  <si>
    <t>Indemnizaciones administrativas notificadas</t>
  </si>
  <si>
    <t>Número de indemnizaciones notificadas</t>
  </si>
  <si>
    <t>Adelantar los procesos de documentación (Hechos víctimizantes: Homicidio, Desaparación Forzada, Lesiones y Tortura, y  Desplazamiento forzado)</t>
  </si>
  <si>
    <t>Víctimas con procesos de documentación adelantados</t>
  </si>
  <si>
    <t xml:space="preserve">Número de víctimas con proceso de documentación
</t>
  </si>
  <si>
    <t xml:space="preserve">Formular PAARI presencial momento de Reparación a Victimas de Conflicto armado con formulación del </t>
  </si>
  <si>
    <t>Víctimas con PAARI, momento reparación formulado</t>
  </si>
  <si>
    <t>Nùmero de vìctimas con PAARIS, momento reparación</t>
  </si>
  <si>
    <t>Planear, definir e implementar el nùmero de ferias establecidas, partiendo de la cantidad de cartas de indemnización a notificar por cada una de las vigencias presupuestales.</t>
  </si>
  <si>
    <t>Ferias de servicio implementadas</t>
  </si>
  <si>
    <t>Número de ferias de servicio realizadas</t>
  </si>
  <si>
    <t>Entregar Cartas de Dignificación con Enfoque Diferencial  a victimas del Conflicto armado en el momento presencial.</t>
  </si>
  <si>
    <t>Cartas de Dignificación con Enfoque Diferencial entregadas a las víctimas</t>
  </si>
  <si>
    <t>Nùmero de cartas de dignificaciòn entregadas</t>
  </si>
  <si>
    <t>Hacer la notificación del acto administrativo de la superación de vulnerabilidad.</t>
  </si>
  <si>
    <t>Vìctimas Notificadas acto administrativo de la superación de vulnerabilidad</t>
  </si>
  <si>
    <t>Nùmero de vìctimas notificadas</t>
  </si>
  <si>
    <t>Adelantar los procesos de documentación a victimas del desplazamiento forzado</t>
  </si>
  <si>
    <t>Victimas del desplazamiento forzado con procesos de documentación adelantados</t>
  </si>
  <si>
    <t>Número de victimas del desplazamiento forzado con procesos de documentación adelantados</t>
  </si>
  <si>
    <t>PAARI en el modulo de asistencia elaborado</t>
  </si>
  <si>
    <t>Numero de PAARI elaborados en el modulo de asistencia</t>
  </si>
  <si>
    <t>Adelantar los procesos de documentación a victimas de homicidio, desaparición forzada, lesiones o tortura en el marco de la Ley 1290</t>
  </si>
  <si>
    <t>Victimas del homicidio, desaparción forzada, lesiones o tortura en el marco de la Ley 1290 con procesos de documentación adelantados</t>
  </si>
  <si>
    <t>Número de victimas del homicidio, desaparción forzada, lesiones o tortura en el marco de la Ley 1290 con procesos de documentación adelantados</t>
  </si>
  <si>
    <t>Adelantar los procesos de documentación a victimas de homicidio, desaparición forzada, lesiones o tortura en el marco de la Ley 1448</t>
  </si>
  <si>
    <t>Victimas del homicidio, desaparción forzada, lesiones o tortura en el marco de la Ley 1448 con procesos de documentación adelantados</t>
  </si>
  <si>
    <t>Número de victimas del homicidio, desaparción forzada, lesiones o tortura en el marco de la Ley 1448 con procesos de documentación adelantados</t>
  </si>
  <si>
    <t>Porcentaje de solicitudes de entidades tramitadas</t>
  </si>
  <si>
    <t>(Número de solitudes tramitadas/Número de solicitudes radicadas)*100</t>
  </si>
  <si>
    <t>Realizar capacitación a los funcionarios del ministerio público que soliciten información en toma de declaración de SRC</t>
  </si>
  <si>
    <t xml:space="preserve">Funcionarios ministerio público capacitados en toma de declaración de Sujetos de Reparación Colectiva  </t>
  </si>
  <si>
    <t>(Número de funcionarios ministerio público capacitados/Número de funcionarios ministerio público)*100</t>
  </si>
  <si>
    <t>Participar en jornadas de documentación a población desplazada en las que se adelante la formalización del proceso de retornos</t>
  </si>
  <si>
    <t>Porcentaje de jornadas de documnetación a pobalción desplazada con proceso de retornos formalizado  con participacion de la DT</t>
  </si>
  <si>
    <t>(Número de jornadas en las que se participa/Númerod e jornadas programadas)*100</t>
  </si>
  <si>
    <t>Los casos urgentes relacionados con la valoración, son escalados directamente con José Orlando Cruz</t>
  </si>
  <si>
    <t xml:space="preserve">Casos urgentes de valoración  escalados a la Subdirección de Registro </t>
  </si>
  <si>
    <t xml:space="preserve">Números de casos urgentes de valoraciòn escalados con José Orlando Cruz/Casos urgentes relacionados con la valoraciòn  </t>
  </si>
  <si>
    <t>Apoyar la realización de las jornadas de notificación masivas.</t>
  </si>
  <si>
    <t xml:space="preserve">Jornadas de notificación masivas realizadas  </t>
  </si>
  <si>
    <t xml:space="preserve">Jornadas de notificación masivas realizadas </t>
  </si>
  <si>
    <t>Porcentaje de seguimientos a las emergencias realizados</t>
  </si>
  <si>
    <t>(Número de seguimientos realizados/Número de emergencias presentadas)*100</t>
  </si>
  <si>
    <t> Notificar los casos de la población que se acercan a la DT.</t>
  </si>
  <si>
    <t xml:space="preserve">Población que se acerca a la DT notificadas </t>
  </si>
  <si>
    <t xml:space="preserve">Número de notificaciones realizadas/ Total víctimas que se acercan a la DT para ser notificadas </t>
  </si>
  <si>
    <t>Brindar respuesta de manera oportuna a los requerimientos para dar respuesta a los requerimientos de información (recursos)</t>
  </si>
  <si>
    <t>Requerimientos respondidos al nivel nacional</t>
  </si>
  <si>
    <t xml:space="preserve">Número de requerimientos de información respondidos al nivel nacional/Total de requerimientos de información realizadas </t>
  </si>
  <si>
    <t>Realizar las visitas domiciliarias</t>
  </si>
  <si>
    <t>Visitas domiciliarias realizadas</t>
  </si>
  <si>
    <t xml:space="preserve">Numero de visitas domiciliarias realizadas/ Total solicitudes de visitas domiciliarias </t>
  </si>
  <si>
    <t>Brindar atención psicosocial mediante la estrategia de recuperación emocional a nivel grupal y/o la estrategia de recuperación emocional individual y/o acciones focales</t>
  </si>
  <si>
    <t>Víctimas beneficiadas atención psicosocial</t>
  </si>
  <si>
    <t>Número de víctimas atendidas</t>
  </si>
  <si>
    <t xml:space="preserve">(% momentos del proceso de formulación realizados/ % momentos del proceso de formulación programados)*100
</t>
  </si>
  <si>
    <t>Realizar acciones de focalización de oferta en 1 medida de reparación colectiva por cada PIRC aprobado en  municipios priorizados (Guadalajara de Buga, Palmira y Trujillo)</t>
  </si>
  <si>
    <t>Sujetos de reparaciòn colectiva con oferta focalizada</t>
  </si>
  <si>
    <t>Nùmero de sujetos de reparaciòn colectiva con oferta focalizada</t>
  </si>
  <si>
    <t>Participar en los escenarios de coordinación de prevención en espacios de protección (CERREM, GTER, GVP, CIAT y CIPRUNA)</t>
  </si>
  <si>
    <t>Porcentaje de escenarios de coordinación de prevención de espacios de protección en donde se ha participado</t>
  </si>
  <si>
    <t>(Número de escenarios en los cuales se participó/Número de escenarios convocados)*100</t>
  </si>
  <si>
    <t>Postular beneficiarios a la oferta disponible en el territorio.</t>
  </si>
  <si>
    <t>Porcentaje de beneficiarios postulados a la oferta deisponible</t>
  </si>
  <si>
    <t>(Número de beneficiarios postulados a oferta/ Total de beneficiarios identificados)*100</t>
  </si>
  <si>
    <t>Porcentaje de informes generados para los escenarios de coordinación de prevención</t>
  </si>
  <si>
    <t>(Número de informes elaborados/Número de solicitudes radicadas)*100</t>
  </si>
  <si>
    <t xml:space="preserve">Enviar al grupo de enfoque, de acuerdo a los municipios focalizados, la lista de victimas con enfoque de envejecimiento y vejez para cruzar la información </t>
  </si>
  <si>
    <t>Listas de víctimas con enfoque de envejecimiento y vejes enviadas</t>
  </si>
  <si>
    <t>Número de listas de víctimas con enfoque de envejecimiento y vejez enviadas</t>
  </si>
  <si>
    <t>Realizar formación a funcionarios y contratistas en los enfoques de envejecimiento y vejez y discapacidad</t>
  </si>
  <si>
    <t>Jornadas de formación a funcionarios y contratistas en los enfoques de envejecimiento y vejez y discapacidad realizadas</t>
  </si>
  <si>
    <t>Numero de jornadas realizadas</t>
  </si>
  <si>
    <t>Realizar jornadas de atención</t>
  </si>
  <si>
    <t>Jornadas de atención realizadas</t>
  </si>
  <si>
    <t>Número de jornadas de atención realizadas</t>
  </si>
  <si>
    <t>Diligenciamiento de instrumentos para la formulación del plan RyR con comunidades e instituciones locales y nacionales del SNARIV</t>
  </si>
  <si>
    <t>Planes RyR  formulados</t>
  </si>
  <si>
    <t>Número de Planes RyR formulados</t>
  </si>
  <si>
    <t xml:space="preserve">Garantizar que en los espacios formales, que en el primer comité ampliado del CTJT quede el tema de sistemas de información
</t>
  </si>
  <si>
    <t xml:space="preserve">Espacios formales, que en el primer comité ampliado del CTJT quede el tema de sistemas de información
</t>
  </si>
  <si>
    <t xml:space="preserve">Numero de espacios formales 
</t>
  </si>
  <si>
    <t xml:space="preserve">Validación de principios de seguridad, dignidad y voluntariedad </t>
  </si>
  <si>
    <t>Principios de seguridad, dignidad y voluntariedad validados en elos municipios priorizados</t>
  </si>
  <si>
    <t>Nùmero de municipios con principios validado</t>
  </si>
  <si>
    <t>Realizar jornadas de atención a la población en los municipios de los departamentos de la DT.</t>
  </si>
  <si>
    <t>Jornadas de atención a la población en los municipios de los departamentos de la DT realizadas</t>
  </si>
  <si>
    <t xml:space="preserve">Gestionar nuevas fuentes de información para la RNI de los municipios focalizados. </t>
  </si>
  <si>
    <t>Fuentes de información gestionadas</t>
  </si>
  <si>
    <t>Número de fuentes de información gestionadas</t>
  </si>
  <si>
    <t>Realizar gestiones con entidades publicas o privadas para el acompañamiento a los proyectos de los esquemas especiales de acompañamiento</t>
  </si>
  <si>
    <t>Gestiones realizadas con entidades publicas o privadas para el acompañamiento a los proyectos de  EEA</t>
  </si>
  <si>
    <t>Nùmero de informe de gestiones</t>
  </si>
  <si>
    <t xml:space="preserve">Gestión con entidades del SNARIV para la implementación de las acciones y compromisos registrados en el plan </t>
  </si>
  <si>
    <t>Acciones de gestiòn adelantadas  para la implementación de compromisos del Plan</t>
  </si>
  <si>
    <t>Numero de Acciones de gestiòn adelantadas</t>
  </si>
  <si>
    <t>Focalización de esquemas comunitarios en el marco de planes de retorno o reubicación aprobados</t>
  </si>
  <si>
    <t>EEA comunitario focalizado</t>
  </si>
  <si>
    <t>Nùmero de esqemas comunitarios focalizados</t>
  </si>
  <si>
    <t> Atender a la población que se acerca a los puntos de atención de la DT.</t>
  </si>
  <si>
    <t xml:space="preserve"> Población que se acerca a los puntos de atención de la DT atendidas </t>
  </si>
  <si>
    <t xml:space="preserve"> Número de víctimas que se acerca a los puntos de atención de la DT atendidas/ Total de víctimas que solicitan la atención en los Puntos de Atención de la DT  </t>
  </si>
  <si>
    <t>Realizar la gestiòn del  recurso humano por parte de la Unidad de Víctimas para brindar Atención y Orientación en el PAV</t>
  </si>
  <si>
    <t>Gestión del recurso humano por parte de la Unidad de Víctimas para brindar Atención y Orientación en el PAV</t>
  </si>
  <si>
    <t>Brindar apoyo y asistencia técnica para la apropiación de recursos desde las alcaldías para el funcionamiento del centro regional y/o punto de atención</t>
  </si>
  <si>
    <t>Asistencia tecnica para la apropiacion de recursos desde las alcaldias para el funcionamiento del centro regional y /o punto de atencion brindada</t>
  </si>
  <si>
    <t>Numero de reuniones de apoyo y asistencia técnica para la apropiación de recursos desde las alcaldías para el funcionamiento del centro regional y/o punto de atención realizadas/Solicitudes recibiddas de apoyo y asistencia técnica para la apropiación de recursos desde las alcaldías para el funcionamiento del centro regional y/o punto de atención realizadas</t>
  </si>
  <si>
    <t>Publicar en el mapa de oferta al menos 2 ofertas activas en los municipios priorizados</t>
  </si>
  <si>
    <t xml:space="preserve">Ofertas activas en los municipios priorizados publicadas en el mapa de oferta </t>
  </si>
  <si>
    <t>Implementar una estrategia de seguimiento particular para los municipios priorizados con el fin de lograr una retroalimentación de al menos el 50% de las solicitudes de acceso a oferta en un periodo no mayor a 6 meses.</t>
  </si>
  <si>
    <t xml:space="preserve">Estrategia de seguimiento implementada </t>
  </si>
  <si>
    <t>Identificar y postular beneficiarios a oferta institucional, empresas públicas y/o privadas</t>
  </si>
  <si>
    <t>Beneficiarios a oferta institucional, empresas públicas y/o privada identificada y postulados</t>
  </si>
  <si>
    <t xml:space="preserve">Gestionar con el fin de garantizar la participación activa de la oferta territorial en los centros regionales y/o puntos de atención. </t>
  </si>
  <si>
    <t>Garantizar la participacion de la oferta territorial en los centros regionles y /o puntos de atencion</t>
  </si>
  <si>
    <t>Numero de acciones realizadas con el fin de garantizar la participacion de la oferta territorial en los centros regioanles y /o puntos de atencion / Total de acciones programadas</t>
  </si>
  <si>
    <t>Acompañamiento a los municipios focalizados trabajo de asistencia especifica en sesiones de trabajo con el equipo de gobierno de la alcaldía o Gobernación, así como retroalimentación del borrador del Plan de Desarrollo</t>
  </si>
  <si>
    <t>Municipios focalizados acompañados y con asistencia tecnica</t>
  </si>
  <si>
    <t xml:space="preserve">Realizar seguimiento y reporte de acciones implementadas </t>
  </si>
  <si>
    <t>Acciones de seguimiento realizadas a Planes RyR aprobados</t>
  </si>
  <si>
    <t>Numero de acciones de seguimiento a Planes de RyR Aprobados</t>
  </si>
  <si>
    <t>Tramitar las solicitudes de Gestión Administrativa</t>
  </si>
  <si>
    <t>Aprobar planes de retorno y reubicación en el marco de CJT</t>
  </si>
  <si>
    <t>Planes de retorno y reubicaciòn aprobados en el marco del CTJT</t>
  </si>
  <si>
    <t xml:space="preserve">Numero de Planes RyR aprobados en CTJT </t>
  </si>
  <si>
    <t>Realizar la reconstrucción de la valoración de los masivos entre la Dirección de Registro y la DT Chocó. Litoral del San Juan.</t>
  </si>
  <si>
    <t>Reconstrucción de la valoración de los masivos del Litoral de San Juan elaborada</t>
  </si>
  <si>
    <t>Jornadas de reconstrucción de masivos</t>
  </si>
  <si>
    <t>Realizar seguimiento a las solicitudes administrativas de acceso a oferta  en los entes territoriales</t>
  </si>
  <si>
    <t xml:space="preserve">Porcentaje de informe Seguimiento realizado a solicitudes administrativas </t>
  </si>
  <si>
    <t>(Número de solicitudes administrativas con informe elaborados/Total de solicitudes)*100</t>
  </si>
  <si>
    <t>Priorizar la valoración de los eventos masivos de Chocó de 2015-2016</t>
  </si>
  <si>
    <t>Eventos masivos eventos masivos de Chocó 2015-2016 con valoración priorizada</t>
  </si>
  <si>
    <t>(Número de eventos masivos valorados/Numero de eventos masivos priorizados para valoración)*100</t>
  </si>
  <si>
    <t>Numero de jornadas a realizar</t>
  </si>
  <si>
    <t xml:space="preserve">Diligenciar los instrumentos para la formulación del plan de RYR con comunidades e instituciones locales y nacionales del SNARIV (Dosquebradas y Génova)
</t>
  </si>
  <si>
    <t>Planes de Retorno o reubicaciones formulados</t>
  </si>
  <si>
    <t>Numero de planes de retorno o reubicaciòn formulados</t>
  </si>
  <si>
    <t>Apoyar y asistir técnicamente para el funcionamiento y  oferta territorial del Centro Regional y/o punto de atención (Buenaventura y Cali)</t>
  </si>
  <si>
    <t>Asistencia tècnica realizada para el funcionamiento Y oferta territorial  en los  CRAV</t>
  </si>
  <si>
    <t>Centros regionales con asistencia técnica</t>
  </si>
  <si>
    <t>Convocar el comité ampliado departamental de justicia transicional en el cual se tratara el tema de sistemas de información y caracterización</t>
  </si>
  <si>
    <t>Comité ampliado departamental de justicia transicional de sistemas de información y caracterización convocado</t>
  </si>
  <si>
    <t>Número de comités ampliados convocados</t>
  </si>
  <si>
    <t xml:space="preserve">Validar los principios de seguridad, dignidad y voluntariedad en los municpios.
</t>
  </si>
  <si>
    <t xml:space="preserve">Municpios con principios de seguridad, dignidad y voluntariedad validados 
</t>
  </si>
  <si>
    <t xml:space="preserve">Numero de Municpios con principios de seguridad, dignidad y voluntariedad validados 
</t>
  </si>
  <si>
    <t xml:space="preserve">Gestionar con entidades del SNARIV la implementación de acciones y compromisos registrados en el plan.
</t>
  </si>
  <si>
    <t xml:space="preserve">acciones imlementadas de los planes de retorno o reubicacion
</t>
  </si>
  <si>
    <t xml:space="preserve">Numero de acciones implementadas de los planes de retorno o reubicacion
</t>
  </si>
  <si>
    <t>Gestionar la implementación del acuerdo de servicio para la desconcentración hacia la DT de las herramientas Vivanto e Instrumento de Caracterización</t>
  </si>
  <si>
    <t>Acuerdos de servicio para la desconcentración de las herramientas Vivanto e instrumento de caracterización implementados</t>
  </si>
  <si>
    <t>Número de acuerdos implementados</t>
  </si>
  <si>
    <t xml:space="preserve">Realizar seguimiento y reporte de acciones de planes de RyR implementadas
</t>
  </si>
  <si>
    <t xml:space="preserve">Reporte y seguimiento  de acciones de los planes de RYR implementados
</t>
  </si>
  <si>
    <t xml:space="preserve">Numero de Reportes y seguimientos  de acciones de los planes de RYR implementados
</t>
  </si>
  <si>
    <t>Brindar la atención a las personas que se acerquen a los puntos de atención</t>
  </si>
  <si>
    <t>Personas atendidas</t>
  </si>
  <si>
    <t>(Número de personas atendidas / Número de personas que llegaron al Centro Regional o Punto de Atención) * 100</t>
  </si>
  <si>
    <t>Realizar las jornadas de atención programadas por la DT</t>
  </si>
  <si>
    <t>Realizar jornadas de capacitación en lineamientos de acceso, uso, manejo y seguridad de la información</t>
  </si>
  <si>
    <t>Jornadas de capacitación en lineamientos de acceso, uso, manejo y seguridad de la información realizadas</t>
  </si>
  <si>
    <t xml:space="preserve">Articular los planes de RyR con el modelo de oferta.
</t>
  </si>
  <si>
    <t xml:space="preserve">acciones de los planes de RyR con el modelo de oferta articuladas
</t>
  </si>
  <si>
    <t xml:space="preserve">Numero de acciones de los planes de RyR con el modelo de oferta articuladas
</t>
  </si>
  <si>
    <t xml:space="preserve">Actualizar los planes de RyR en las que son incluidos nuevos procesos o que requieren complementar anexos del plan. (La Dorada, Samaná, Manizales y Pereira)
</t>
  </si>
  <si>
    <t xml:space="preserve">Planes de RyR actualizados o con complemento de anexos
</t>
  </si>
  <si>
    <t xml:space="preserve">Numero de Planes de RyR actualizados o con complement de anexos
</t>
  </si>
  <si>
    <t>Coordinar la elaboración de los PAARI de asistencia presencial momento de asistencia</t>
  </si>
  <si>
    <t>PAARI elaborados</t>
  </si>
  <si>
    <t>Número de  PAARI de asistencia presencial momento de asistencia elaborados</t>
  </si>
  <si>
    <t xml:space="preserve">Realizar la asistencia técnica sobre planes de contingencia y Prevención y Atención Inmediata a los municipios focalizados (Leguizamon, Villagarzón, Mocoa, Puerto Asís, Orito, Sibundoy, Puerto Guzman, Santiago, Colón, San Francisco y San Miguel)  </t>
  </si>
  <si>
    <t>Jornadas de asistencia técnica realizada</t>
  </si>
  <si>
    <t>Número de municipios con asistencia técnica sobre planes de contingencia  y prevención y atención inmediata</t>
  </si>
  <si>
    <t>Dar trámite a las solicitudes de las Entidades territoriales para la prevención y atención inmediata (infraestructura social y comunitaria en especie y proyectos agropecuarios)</t>
  </si>
  <si>
    <t>Solicitudes de prevención y atención tramitadas</t>
  </si>
  <si>
    <t>(Número de solicitudes tramitadas / Número de solicitudes radicadas) * 100</t>
  </si>
  <si>
    <t xml:space="preserve">Aprobar planes de RyR en el marco de los Comités de Justica Transicional. (Armenia, Apía, Viterbo, Dosquebradas y Génova).
</t>
  </si>
  <si>
    <t xml:space="preserve">Planes de RyR en el marco de los Comités de Justica Transicional aprobados 
</t>
  </si>
  <si>
    <t xml:space="preserve">Numero de planes de RyR aprobados en el marco de los CJT
</t>
  </si>
  <si>
    <t xml:space="preserve">Realizar el seguimiento a los casos de emergencias humanitarias </t>
  </si>
  <si>
    <t>Casos de emergencia con seguimiento</t>
  </si>
  <si>
    <t>(Número de casos con seguimiento realizado / Número de casos asignados) * 100</t>
  </si>
  <si>
    <t xml:space="preserve">Gestionar  la información para los casos para la participación en escenarios de coordinación para la prevención (Protección, CIAT, CIPRUNNA) </t>
  </si>
  <si>
    <t>Información gestionada</t>
  </si>
  <si>
    <t>(Número de requerimientos de información gestionados / Número de solicitudes de información recibidas) * 100</t>
  </si>
  <si>
    <t>Hacer jornadas masivas de notificación</t>
  </si>
  <si>
    <t>Jornadas de notificación adelantadas</t>
  </si>
  <si>
    <t>Número de jornadas masivas de notificación realizadas</t>
  </si>
  <si>
    <t xml:space="preserve">Presentar informes a los jueces y magistrados para el cumplimiento de sentencias de restitucion de tierras
</t>
  </si>
  <si>
    <t xml:space="preserve">Memoriales entregados a Jueces y Magistrados para el cumplimiento de sentencias de Restitución de Tierras 
</t>
  </si>
  <si>
    <t xml:space="preserve">Numero de Memoriales entregados a Jueces y Magistrados para el cumplimiento de sentencias de Restitución de Tierras 
</t>
  </si>
  <si>
    <t xml:space="preserve">Definir y comunicar antes del 1 de marzo la estrategia para atender los esquemas especiales de acompañamiento. Si Comunitario (4 esquemas) o familiar (60). (Total de recursos  $278 millones)
</t>
  </si>
  <si>
    <t xml:space="preserve">Definicion de la estrategia para la atencion de los esquemas especiales de acompañamiento comunicado al nivel nacional
</t>
  </si>
  <si>
    <t>Realizar las capacitaciones sobre la toma de declaraciones a los nuevos personeros de los municipios de la DT</t>
  </si>
  <si>
    <t>Capacitaciones en toma de declaración realizadas</t>
  </si>
  <si>
    <t>(Número de capacitaciones realizadas / Número de capacitaciones programadas) * 100</t>
  </si>
  <si>
    <t>Brindar apoyo a las capacitaciones al Ministerio Publico sobre la toma de la declaración para Sujetos de reparación colectiva</t>
  </si>
  <si>
    <t>Capacitaciones al Ministerio Público realizadas</t>
  </si>
  <si>
    <t xml:space="preserve">Asesorar técnicamente a entes territoriales en prevención y atención inmediata.
</t>
  </si>
  <si>
    <t xml:space="preserve">Entes territoriales en prevención y atención inmediata técnicamente asesorados 
</t>
  </si>
  <si>
    <t>Gestionar la agenda del comité Departamental del Justicia Transicional se incluya el tema de sistemas</t>
  </si>
  <si>
    <t>Comité con temática incluida</t>
  </si>
  <si>
    <t>Número de Comité con temática de sistemas de información incluida en el Comité Departamental</t>
  </si>
  <si>
    <t xml:space="preserve">Tramitar las solicitudes de las entidades territoriales para la prevención e inmediatez
</t>
  </si>
  <si>
    <t xml:space="preserve"> Solicitudes de las entidades territoriales para la prevención e inmediatez tramitadas
</t>
  </si>
  <si>
    <t xml:space="preserve">Número de solicitudes de las entidades territoriales para la prevención e inmediatez tramitadas/total de Solicitudes presentadas por las entidades territoriales para la prevención e inmediatez
</t>
  </si>
  <si>
    <t>Gestionar dos reuniones de los espacios formales municipales para 10 municipios focalizados</t>
  </si>
  <si>
    <t>Subcomités municipales con temática incluida</t>
  </si>
  <si>
    <t>Número de Subcomités técnicos municipales con temática de sistemas de información incluida en su agenda/ Número de subcomités técnicos municipales con temática de sistemas de información programadas * 100</t>
  </si>
  <si>
    <t xml:space="preserve">    Realizar seguimiento a las emergencias humanitarias
</t>
  </si>
  <si>
    <t xml:space="preserve">Emergencias humanitarias con seguimiento
</t>
  </si>
  <si>
    <t xml:space="preserve">Número de emergencias humanitarias con seguimiento / Total de emergencias humanitarias presentadas en el territorio
</t>
  </si>
  <si>
    <t>Gestionar la caracterización de las víctimas en los municipios focalizados.</t>
  </si>
  <si>
    <t>Caracterización municipal implementada</t>
  </si>
  <si>
    <t>Número de Municipios con Gestión para la caracterización de víctimas realizada</t>
  </si>
  <si>
    <t xml:space="preserve">    Gestionar la información de los casos de riesgo de violaciones de DDHH para la participación en  los escenarios de coordinación para la prevención
</t>
  </si>
  <si>
    <t xml:space="preserve">casos de riesgo de violaciones de DDHH con informacion gestionada
</t>
  </si>
  <si>
    <t xml:space="preserve">Numero de casos de riesgo de violaciones de DDHH con gestion de informacion/total de Solicitudes de gestión de información  de los casos de riesgo de violaciones de DDHH para la participación en  los escenarios de coordinación para la prevención
</t>
  </si>
  <si>
    <t>Notificaciones de indemnización administrativa realizadas</t>
  </si>
  <si>
    <t>Número de notificaciones de indemnización administrativa realizadas</t>
  </si>
  <si>
    <t xml:space="preserve">Asesorar y apoyar los funcionarios nuevos del Ministerio Publico en la  capacitación en toma de declaración.
</t>
  </si>
  <si>
    <t xml:space="preserve">Funcionarios nuevos del Ministerio Público capacitados en toma de declaración 
</t>
  </si>
  <si>
    <t xml:space="preserve">Número de capacitaciones realizadas/solicitudes de capacitación de nuevos funcionarios de Ministerio Público 
</t>
  </si>
  <si>
    <t>Realizar Jornadas de capacitación en materia de uso, manejo, disposición y seguridad de la información en la DT.</t>
  </si>
  <si>
    <t>Jornadas de capacitación adelantadas</t>
  </si>
  <si>
    <t>Número de jornadas de capacitación en materia de uso, manejo, disposición y seguridad de la información realizadas en la DT</t>
  </si>
  <si>
    <t>Realizar dos jornadas de actualización de información</t>
  </si>
  <si>
    <t>Jornadas de actualización adelantadas</t>
  </si>
  <si>
    <t>Número de jornadas de actualización de información adelantadas realizadas</t>
  </si>
  <si>
    <t xml:space="preserve">Realizar las visitas domiciliarias
</t>
  </si>
  <si>
    <t xml:space="preserve">VISITAS DOMICILIARIAS REALIZADAS
</t>
  </si>
  <si>
    <t xml:space="preserve">Numero de visitas domiciliarias realizadas/solicitudes de visitas domiciliarias 
</t>
  </si>
  <si>
    <t xml:space="preserve">Coordinar y hacer seguimiento a la implementación de la estrategia de desconcentración del uso de las herramientas de información </t>
  </si>
  <si>
    <t>Estrategia de desconcentración implementada</t>
  </si>
  <si>
    <t>Estrategia implementada con los municipios de focalización</t>
  </si>
  <si>
    <t xml:space="preserve">Los casos urgentes relacionados con la valoración, son escalados directamente con José Orlando Cruz
</t>
  </si>
  <si>
    <t xml:space="preserve">Casos urgentes de valoración  escalados a la Subdirección de Registro 
</t>
  </si>
  <si>
    <t xml:space="preserve">Numeros de casos urgentes de valoraciòn escalados con José Orlando Cruz/Casos urgentes relacionados con la valoraciòn  
</t>
  </si>
  <si>
    <t xml:space="preserve">Apoyar la realización de las jornadas de notificación masivas. (1 Quindío, 1 Risaralda y 2 Caldas )
</t>
  </si>
  <si>
    <t xml:space="preserve">Jornadas de notificación masivas realizadas  
</t>
  </si>
  <si>
    <t xml:space="preserve">Jornadas de notificación masivas realizadas 
</t>
  </si>
  <si>
    <t xml:space="preserve"> Notificar los casos de la población que se acercan a la DT.
</t>
  </si>
  <si>
    <t xml:space="preserve">Población que se acerca a la DT notificadas 
</t>
  </si>
  <si>
    <t xml:space="preserve">Número de notificaciones realizadas/ víctimas que se acercan a la DT para ser notificadas 
</t>
  </si>
  <si>
    <t xml:space="preserve">Brindar respuesta de manera oportuna a los requerimientos para dar respuesta a los requerimientos de información (recursos)
</t>
  </si>
  <si>
    <t xml:space="preserve">Requerimientos respondidos al nivel nacional
</t>
  </si>
  <si>
    <t xml:space="preserve">Número de requerimientos de información realizadas/ requerimientos tramitados y respondidos 
</t>
  </si>
  <si>
    <t xml:space="preserve">Priorizar Sujetos de reparación colectiva que cuenten con registro (oferta, demanda o judicial) </t>
  </si>
  <si>
    <t>SRC con registro y priorizados</t>
  </si>
  <si>
    <t>Número de SRC con registro y priorizados</t>
  </si>
  <si>
    <t>Hacer la notificacion de la decisión del reconocimiento de la medida de indemnización administrativa.</t>
  </si>
  <si>
    <t xml:space="preserve">Decisiones de reconocimiento de indemnización notificadas </t>
  </si>
  <si>
    <t>Número de notificaciones de la decisión del reconocimiento de la medida de indemnización administrativa  realizadas</t>
  </si>
  <si>
    <t>Adelantar el proceso de documentación de las víctimas (Hechos Victimizantes Homicidio, Desaparición Forzada, Lesiones y Tortura y Desplazamiento Forzado).</t>
  </si>
  <si>
    <t>Víctimas con proceso de documentación realizada</t>
  </si>
  <si>
    <t xml:space="preserve">Número de procesos de documentación de las víctimas adelantado </t>
  </si>
  <si>
    <t>Remitir informes de seguimiento de los Talleres de educación financiera implementados por el Operador</t>
  </si>
  <si>
    <t>Informes de talleres de educación financiera realizados</t>
  </si>
  <si>
    <t>Número de informes de seguimiento de los Talleres de educación financiera elaborados y remitidos</t>
  </si>
  <si>
    <t>Realizar asesoría técnica y acompañamiento a entidades territoriales para la prevención y atención inmediata - planes de contingencia y atención humanitaria inmediata</t>
  </si>
  <si>
    <t>Número de entidades territoriales asesoradas y acompañadas en PAI, Planes de Contingencia AHÍ</t>
  </si>
  <si>
    <t>Numero de entidades territoriales asesoradas y acompañadas</t>
  </si>
  <si>
    <t>Asesorar a los procesos para la actualización de los procesos y procedimientos</t>
  </si>
  <si>
    <t>Procesos asesorados por la OAP para la actualización de procesos y procedimientos</t>
  </si>
  <si>
    <t>(Procesos asesorados por la OAP para la actualización de procesos y procedimientos/Total de procesos)*100</t>
  </si>
  <si>
    <t>Remitir informes de seguimiento de los Talleres por linea de Inversión implementados por el Operador</t>
  </si>
  <si>
    <t>Informes de talleres por línea de inversión realizados</t>
  </si>
  <si>
    <t>Número de informes de seguimiento de los Talleres por linea de Inversión elaborados y remitidos</t>
  </si>
  <si>
    <t>Planear, definir e implementar el numero de ferias establecidas, partiendo de la cantidad de cartas de indemnización a notificar por cada una de las vigencias presupuestales.</t>
  </si>
  <si>
    <t>Ferias realizadas</t>
  </si>
  <si>
    <t>Número de ferias de entrega y notificación de cartas de indemnización planeadas y realizadas</t>
  </si>
  <si>
    <t>Planear, definir e implementar el numero de jornadas de jovenes establecidas.</t>
  </si>
  <si>
    <t>Jornadas de jovenes realizadas</t>
  </si>
  <si>
    <t>Número de jornadas de jovenes planeadas, definidas e implementadas</t>
  </si>
  <si>
    <t>Coordinar el desarrollo de las Charlas de educación financiera</t>
  </si>
  <si>
    <t>Cobertura de las charla de educación financiera</t>
  </si>
  <si>
    <t>Número de personas que participan en las charlas de educación financiera</t>
  </si>
  <si>
    <t>Desarrollar la convocatoria, desarrollar la metodología y entregar los informes en los tiempos establecidos de las 14 Jornadas de Enfoque Diferencial.</t>
  </si>
  <si>
    <t>Jornadas de enfoque diferencial adelantadas</t>
  </si>
  <si>
    <t>Número de Jornadas de Enfoque Diferencial desarrolladas de acuerdo con l ametodología con informes elaborados y entregados</t>
  </si>
  <si>
    <t>Liderar el Desarrollo, la implementación y el seguimiento a las acciones encaminadas a la realización de actos de conmemoración de cinco (5) fechas nacionales.</t>
  </si>
  <si>
    <t>Actos de conmemoración implementados</t>
  </si>
  <si>
    <t>Nº de actos de conmemoración implementados</t>
  </si>
  <si>
    <t>Victimas de Conflicto armado con formulación del PAARI presencial momento de Reparación.</t>
  </si>
  <si>
    <t>PAARI formulado</t>
  </si>
  <si>
    <t>Número de víctimas con PAARI formulado en esquema presencial</t>
  </si>
  <si>
    <t>Ejecutar acciones de medidas de rehabilitación comunitaria, organizativa, o grupal y reconstrucción del tejido social a sujetos de reparación colectiva priorizados.</t>
  </si>
  <si>
    <t>Acciones de rehabilitación implementadas</t>
  </si>
  <si>
    <t>Número de acciones de rehabilitación implementadas</t>
  </si>
  <si>
    <t>Entregar Cartas de Dignificación con Enfoque Diferencial a victimas del Conflicto armado en el momento presencial.</t>
  </si>
  <si>
    <t>Cartas de dignificación entregadas</t>
  </si>
  <si>
    <t>Número de Cartas de Dignificación con Enfoque Diferencial a victimas del Conflicto armado entregadas en el momento presencial</t>
  </si>
  <si>
    <t xml:space="preserve">Realizar jornadas de atención a la población en los municipios de los departamentos de la DT.
</t>
  </si>
  <si>
    <t xml:space="preserve">JORNADAS DE ATENCIÓN REALIZADAS
</t>
  </si>
  <si>
    <t xml:space="preserve">Jornadas de atención a la población en los municipios de los departamentos de la DT realizadas
</t>
  </si>
  <si>
    <t>Actos administrativos notificados</t>
  </si>
  <si>
    <t>Número de actos administrativos de la superación de vulnerabilidad notificados</t>
  </si>
  <si>
    <t xml:space="preserve">Gestionar la aprobación de Planes Integrales de Reparación Colectiva (Villa Arboleda, las Palmeras, Villa Garzón y Puerto Caicedo) </t>
  </si>
  <si>
    <t>PIRC aprobados</t>
  </si>
  <si>
    <t>Número de Planes Integrales de Reparación Colectiva aprobados</t>
  </si>
  <si>
    <t>Acompañar a los municipios focalizados, dando asistencia en sesiones de trabajo con el equipo de las entidades territoriales, retroalimentación del borrador del Plan de Desarrollo e incidencia con otros actores locales</t>
  </si>
  <si>
    <t xml:space="preserve">municipios focalizados con asistencia técnica
</t>
  </si>
  <si>
    <t># DE MUNICIPIOS FOCALIADOS QUE SON ASISTIDOS TECNICAMENTE</t>
  </si>
  <si>
    <t>Levantar el censo  de sujetos de reparación colectiva priorizados  que permita identificar el cruce con la ruta de reparación individual (Dorada, Villa Arboleda y las Palmeras)</t>
  </si>
  <si>
    <t>Censos levantados</t>
  </si>
  <si>
    <t>Número de censo  de sujetos de reparación colectiva priorizados levantado</t>
  </si>
  <si>
    <t xml:space="preserve"> Atender a la población que se acerca a los puntos de atención de la DT.
</t>
  </si>
  <si>
    <t xml:space="preserve"> Población que se acerca a los puntos de atención de la DT atendidas 
</t>
  </si>
  <si>
    <t xml:space="preserve"> Número de victimas atendidas en los puntos de atención de la DT / Total de Víctimas que solicitan la atención en los Puntos de Atención de la DT
</t>
  </si>
  <si>
    <t>Implementar medidas de rehabilitación a sujetos de reparación colectiva</t>
  </si>
  <si>
    <t>Medidas de rehabilitación implementadas</t>
  </si>
  <si>
    <t>Número de medidas de rehabilitación a sujetos de reparación colectiva implementadas</t>
  </si>
  <si>
    <t>Implementar medidas de satisfacción a sujetos de reparación colectiva</t>
  </si>
  <si>
    <t>Medidas de satisfacción implementadas</t>
  </si>
  <si>
    <t>Número de medidas de satisfacción a sujetos de reparación colectiva implementadas</t>
  </si>
  <si>
    <t xml:space="preserve">Promover el funcionamiento de los Comités de Justicia Transicional
</t>
  </si>
  <si>
    <t xml:space="preserve">Funcionamiento de los Comités de Justicia Transicional promovido
</t>
  </si>
  <si>
    <t xml:space="preserve">(# DE MUNICIPIOS ASISTIDOS TECNICAMENTE / # DE MUNICIPIO FOCALIZADOS PARA ASISTENCIA TECNICA)*100
</t>
  </si>
  <si>
    <t>Jornadas Acompañadas y Supervisadas de atención psicosocial/ 2025</t>
  </si>
  <si>
    <t>Numero de personas atendidas en atencion psicosocial</t>
  </si>
  <si>
    <t xml:space="preserve">Implementar tres proyectos en materia de restitución </t>
  </si>
  <si>
    <t>Proyectos implementados</t>
  </si>
  <si>
    <t>Número de proyectos en materia de restitución implementados</t>
  </si>
  <si>
    <t xml:space="preserve">NOTIFICAR EL ACTO ADMINISTRATIVO DE LA SUPERACION DE LA VULNERABILIDAD
</t>
  </si>
  <si>
    <t xml:space="preserve">Actos administrativos de la superacion de la vulnerabilidad notificados
</t>
  </si>
  <si>
    <t xml:space="preserve">Numero de Actos administrativos de la superacion de la vulnerabilidad notificados
</t>
  </si>
  <si>
    <t>Apoyar la realización de el diplomado Participaz presencial por departamento</t>
  </si>
  <si>
    <t>Realización de el diplomado Participaz presencial por departamento apoyada</t>
  </si>
  <si>
    <t>Numero de diplomados de Participaz realizados</t>
  </si>
  <si>
    <t xml:space="preserve">Presentar una propuesta para fortalecer  la capacitación en formulación para el mecanismo de Gestión de proyectos y así movilizar la presentación de proyectos de cofinanciación a la bolsa. 
</t>
  </si>
  <si>
    <t xml:space="preserve">Propuestas para fortalecer  la capacitación en formulación para el mecanismo de Gestión de proyectos y así movilizar la presentación de proyectos de cofinanciación a la bolsa presentadas
</t>
  </si>
  <si>
    <t xml:space="preserve"># DE PROPUESTAS PRESENTADAS
</t>
  </si>
  <si>
    <t xml:space="preserve">Gestionar la inclusión de la temática de sistemas de información  en el comité de justicia transicional departamental ampliado. 
</t>
  </si>
  <si>
    <t xml:space="preserve"> CJT departamental ampliado realizado con la tematica de sistemas de informacion
</t>
  </si>
  <si>
    <t xml:space="preserve">Comité de Justicia Transicional departamental ampliado con la tematica de sistemas de informacion realizado.
</t>
  </si>
  <si>
    <t>Ejecutar acciones de medidas de satisfacción a sujetos de reparación colectiva priorizados.</t>
  </si>
  <si>
    <t>Acciones de satisfacción implementadas</t>
  </si>
  <si>
    <t>Número de acciones de satisfacción implementadas</t>
  </si>
  <si>
    <t xml:space="preserve">Gestionar la realización del subcomité departamental ampliado de sistemas de información
</t>
  </si>
  <si>
    <t xml:space="preserve">subcomite departamental ampliados de SI realizado
</t>
  </si>
  <si>
    <t xml:space="preserve">Subcomite departamental ampliado de sistema de informacion realizado
</t>
  </si>
  <si>
    <t>Realizar seguimiento a las propuestas de incidencia de las mesas de participación con el objetivo de que sean incluidas en los planes de desarrollo.</t>
  </si>
  <si>
    <t>Seguimiento a las propuestas de incidencia de las mesas de participación con el objetivo de que sean incluidas en los planes de desarrollo realizado</t>
  </si>
  <si>
    <t>Numero de propuestas de las mesas de participacion incluidas en los planes de desarrollo</t>
  </si>
  <si>
    <t xml:space="preserve">Gestionar la creación y/o construcción de plan de trabajo para los espacios formales de sistemas de información en los municipios priorizados por la RNI
</t>
  </si>
  <si>
    <t xml:space="preserve">Planes de trabajo creados y/o construidos en los municipios priorizados
</t>
  </si>
  <si>
    <t>Brindar atención psicosocial mediante la estrategia de recuperación emocional a nivel grupal y/o la estrategia de recuperación emocional individual y/o acciones focales a cargo de la Dirección Territorial</t>
  </si>
  <si>
    <t>Estrategia de recuperación emocional implementado</t>
  </si>
  <si>
    <t>Número de personas que  reciben la atención psicosocial  mediante la estrategia de recuperación emocional a nivel grupal y/o la estrategia de recuperación emocional individual y/o acciones focales</t>
  </si>
  <si>
    <t xml:space="preserve">Realizar mínimo 2 reuniones por municipios priorizados (16) en el marco de los espacios formales
</t>
  </si>
  <si>
    <t xml:space="preserve">Reuniones en municipios priorizados en el marco de los espacios formales realizadas
</t>
  </si>
  <si>
    <t>Brindar atención psicosocial mediante la estrategia de recuperación emocional a nivel grupal y/o la estrategia de recuperación emocional individual y/o acciones focales a cargo del operador.</t>
  </si>
  <si>
    <t xml:space="preserve">Implementar un modelo de desconcentración de uso de las herramientas de la RNI
</t>
  </si>
  <si>
    <t xml:space="preserve"> Modelo de desconcentración de uso de las herramientas de la RNI implementado
</t>
  </si>
  <si>
    <t xml:space="preserve">Modelo de desconcentración de uso de las herramientas de la RNI implementado
</t>
  </si>
  <si>
    <t>Atenciones psicosociales de caso único a cargo de la territorial.</t>
  </si>
  <si>
    <t xml:space="preserve">sobrevivientes beneficiados con atención de caso único. </t>
  </si>
  <si>
    <t>N° sobrevivientes beneficiados con atencion de caso único</t>
  </si>
  <si>
    <t>Apoyar la transversalización del enfoque psicosocial, acción sin daño y enfoque diferencial dentro de la Unidad y las entidades del SNARIV.</t>
  </si>
  <si>
    <t>Jornadas de transversalización de enfoques dentro de la unidad y SNARIV.</t>
  </si>
  <si>
    <t>N° de Jornadas de transversalización del  enfoque psicosocial, acción sin daño y enfoque diferencial.</t>
  </si>
  <si>
    <t>Acompañamiento psicosocial en el desarrollo de las jornadas de reparación integral con enfoque diferencial</t>
  </si>
  <si>
    <t>sobrevivientes beneficiados en jornadas de reparación integral con enfoque diferencial.</t>
  </si>
  <si>
    <t>N°de sobrevivientes beneficiados en jornadas de reparación integral con enfoque diferencial.</t>
  </si>
  <si>
    <t xml:space="preserve">Gestionar el proceso de caracterización de 16 municipios con gestión de la información priorizados por la RNI
</t>
  </si>
  <si>
    <t xml:space="preserve">MUNICIPIOS PRIORIZADOS CON PROCESOS DE CARACTERIZACION REALIZADOS
</t>
  </si>
  <si>
    <t xml:space="preserve">Caracterización de municipios priorizados por la RNI con gestión de la información realizada
</t>
  </si>
  <si>
    <t>Suscribir, diligenciar, verificar  y cargar  en la herramienta MAARIV Actas de Voluntariedad en Retorno y Reubicación</t>
  </si>
  <si>
    <t>N° de Actas de voluntariedad cargadas en MAARIV</t>
  </si>
  <si>
    <t>N° de actas cargadas MAARIV / total año * 100</t>
  </si>
  <si>
    <t>Realizar la  fase de diagnóstico o caracterización del daño de Sujetos de reparación colectiva priorizados (oferta, demanda o judicial)</t>
  </si>
  <si>
    <t>SRC con diagnostico o caracterización realizado</t>
  </si>
  <si>
    <t>Numero de SRC con diagnostico o caracterización realizado</t>
  </si>
  <si>
    <t>Acompañar a los municipios focalizados, deben tener un trabajo de asistencia especifica en sesiones de trabajo con el equipo de gobierno de la alcaldía o Gobernación, así como retroalimentación del borrador del Plan de Desarrollo.</t>
  </si>
  <si>
    <t>Municipios con asistencia especifica a equipos de trabajo y retralimentacion del borrador del plan de desarrollo</t>
  </si>
  <si>
    <t>Numero de municipios con asistencia especifica a equipos de trabajo y retralimentacion del borrador del plan de desarrollo</t>
  </si>
  <si>
    <t xml:space="preserve">Caracterizar los 2 municipios priorizados en el marco del conflicto
</t>
  </si>
  <si>
    <t xml:space="preserve">Municipios priorizados caracterizados 
</t>
  </si>
  <si>
    <t>Apoyar y asistir técnicamente para la apropiación de recursos desde las alcaldias para el funcionamiento del Centro Regional y/o punto de atención</t>
  </si>
  <si>
    <t>apropiación de recursos desde las alcaldias para el funcionamiento del Centro Regional y/o punto de atención garantizada</t>
  </si>
  <si>
    <t>Numero de centros regionales  con apropiacion de recursos desde las alcaldias para funcionamiento</t>
  </si>
  <si>
    <t xml:space="preserve">Realizar jornadas de sensibilización a todo el personal de la DT acerca del uso y herramientas de la RNI
</t>
  </si>
  <si>
    <t xml:space="preserve">Jornadas de sensibilización a todo el personal de la DT acerca del uso y herramientas de la RNI realizadas 
</t>
  </si>
  <si>
    <t>Promover el funcionamiento de los Comités de Justicia Transicional (Desarrollar el subcomité de Atención y Asistencia (Norte de Santander))</t>
  </si>
  <si>
    <t>Subcomité de Atención y Asistencia (Norte de Santander) desarrollado</t>
  </si>
  <si>
    <t>(Subcomité de Atención y Asistencia (Norte de Santander) desarrollado/ Subcomité de Atención y Asistencia (Norte de Santander) programado)*100</t>
  </si>
  <si>
    <t xml:space="preserve">Realizar jornadas de actualización de información para las victimas
</t>
  </si>
  <si>
    <t xml:space="preserve"> Jornadas de actualización de información para las victimas realizadas 
</t>
  </si>
  <si>
    <t>Aprobar PIRC o el CTJT, por la Unidad de Victimas o por la autoridad étnica según sea el caso, de Sujetos de reparación colectiva priorizados (oferta, demanda o judicial)</t>
  </si>
  <si>
    <t>SRC en fase de formulación</t>
  </si>
  <si>
    <t>Número de SRC en fase de formulación</t>
  </si>
  <si>
    <t xml:space="preserve">Presentar una propuesta para fortalecer  la capacitación en formulación para el mecanismo de Gestión de proyectos y así movilizar la presentación de proyectos de cofinanciación a la bolsa. </t>
  </si>
  <si>
    <t>Propuesta para fortalecer  la capacitación en formulación para el mecanismo de Gestión de proyectos y así movilizar la presentación de proyectos de cofinanciación a la bolsa presentada</t>
  </si>
  <si>
    <t>(Propuesta para fortalecer  la capacitación en formulación para el mecanismo de Gestión de proyectos presentada/ Propuesta para fortalecer la capacitación en formulación para el mecanismos de gestion de proyectos elaborada)*100</t>
  </si>
  <si>
    <t>Articular efectivamente entre los CJT y los subcomités Nacionales (lineamientos de los subcomités nacionales para la formulación de los planes de acción territorial, Gestión de oferta, participación efectiva de las víctimas)</t>
  </si>
  <si>
    <t>Los CJT y los subcomités Nacionales efectivamente  articulados (lineamientos de los subcomités nacionales para la formulación de los planes de acción territorial, Gestión de oferta, participación efectiva de las víctimas).</t>
  </si>
  <si>
    <t>Numero de CJT con linemientos de los subcomites nacionales articulados</t>
  </si>
  <si>
    <t xml:space="preserve">Aprobar PIRC o el CTJT, por la Unidad de Victimas o por la autoridad étnica según sea el caso, de Sujetos de reparación colectiva priorizados (oferta, demanda o judicial) </t>
  </si>
  <si>
    <t>SRC con PIRC socializados y aprobados</t>
  </si>
  <si>
    <t>Numero de SRC con PIRC socializados y aprobados</t>
  </si>
  <si>
    <t xml:space="preserve">Jornadas de documentación </t>
  </si>
  <si>
    <t>Número de Jornadas de documentacion / Total año.</t>
  </si>
  <si>
    <t>Diligenciamiento de instrumentos para la formulación del plan RyR con comunidades e instituciones locales y nacionales del SNARIV (Villagarzón - Comunidad Indigena)</t>
  </si>
  <si>
    <t>Plan de R y R formulado</t>
  </si>
  <si>
    <t>Número de planes de retornos y reubicaciones con comunidades e instituciones locales y nacionales del SNARIV formulados en los instrumentos definidos</t>
  </si>
  <si>
    <t xml:space="preserve">Números de municipios focalizados con espacios de sistemas de información
</t>
  </si>
  <si>
    <t>Validar principios de seguridad, dignidad y voluntariedad (10 Planes de Mocoa, Puerto Asís, Puerto Guzmán, Puerto Caicedo, Orito, Valle del Guamuez, San Miguel, Leguizamo, Colòn y San Francisco)</t>
  </si>
  <si>
    <t xml:space="preserve">Principios de seguridad, dignidad y voluntariedad validados </t>
  </si>
  <si>
    <t>Número de  principios de seguridad, dignidad y voluntariedad validados</t>
  </si>
  <si>
    <t xml:space="preserve">Gestionar con entidades del SNARIV para la implementación de las acciones y compromisos registrados en el plan </t>
  </si>
  <si>
    <t>Acciones y compromisos gestionados</t>
  </si>
  <si>
    <t xml:space="preserve">Número de acciones y compromisos registrados en el plan gestionadas con entidades del SNARIV </t>
  </si>
  <si>
    <t>Actualizar planes de retornos y reubicaciones en las que son incluidos nuevos procesos o que requieren complementar anexos del plan (Plan RyR de Mocoa)</t>
  </si>
  <si>
    <t>Planes de retornos y reubicaciones actualizados</t>
  </si>
  <si>
    <t>Número de planes de retornos y reubicaciones actualizados</t>
  </si>
  <si>
    <t>Aprobar planes de retorno y reubicación en el marco de CJT (Villagarzón:  Territorial y étnico)</t>
  </si>
  <si>
    <t>Planes de retorno y reubicación aprobados</t>
  </si>
  <si>
    <t>Número de  planes de retorno y reubicación aprobados en el marco de CJT</t>
  </si>
  <si>
    <t xml:space="preserve">Gestionar la caracterización en los municipios focalizados por la RNI
</t>
  </si>
  <si>
    <t xml:space="preserve">Caracterización en los municipios focalizados por la RNI gestionado
</t>
  </si>
  <si>
    <t xml:space="preserve">Municipios caracterizados
</t>
  </si>
  <si>
    <t xml:space="preserve">Definir, comunicar e implementar los esquemas especiales de acompañamiento (Se asignaron $348 millones para 75 familias) </t>
  </si>
  <si>
    <t>Esquemas especiales de acompañamiento implementados.</t>
  </si>
  <si>
    <t>Número de Esquemas Especiales de Acompañamiento implementados</t>
  </si>
  <si>
    <t xml:space="preserve">Realizar  jornadas de capacitación en uso, manejo y disposición de la información
</t>
  </si>
  <si>
    <t xml:space="preserve">Jornadas de capacitación en uso, manejo y disposición de la información realizadas
</t>
  </si>
  <si>
    <t xml:space="preserve">Numero de jornadas realizadas
</t>
  </si>
  <si>
    <t xml:space="preserve">Realizar jornadas de actualización de la información
</t>
  </si>
  <si>
    <t xml:space="preserve">Jornadas de actualización de la información realizadas
</t>
  </si>
  <si>
    <t>Ejecutar acciones de medidas de restitución a sujetos de reparación colectiva priorizados.</t>
  </si>
  <si>
    <t>Acciones de restitución implementadas</t>
  </si>
  <si>
    <t>Número de acciones de restitución implementadas</t>
  </si>
  <si>
    <t xml:space="preserve">Realizar jornadas de capacitación para el uso, manejo de los sistemas de información
</t>
  </si>
  <si>
    <t xml:space="preserve">Jornadas de capacitación para el uso, manejo de los sistemas de información realizadas
</t>
  </si>
  <si>
    <t>Realizar censo a sujetos de reparación colectiva priorizados que permita identificar el cruce con la ruta de reparación individual.</t>
  </si>
  <si>
    <t>SRC priorizados con censos de los elaborados</t>
  </si>
  <si>
    <t>Número de SRC priorizados con censos elaborados</t>
  </si>
  <si>
    <t xml:space="preserve">Conformar comité de impulso y grupo de poyo de Sujetos de Reparación Colectiva Priorizados </t>
  </si>
  <si>
    <t>SRC con comité de impulso o grupo de apoyo conformados</t>
  </si>
  <si>
    <t>Número de SRC con comité de impulso o grupo de apoyo conformados</t>
  </si>
  <si>
    <t>Identificar sujetos que cuentan con los soportes completos y actualizados en el sistema de información evidenciando los avances en la ruta de reparación colectiva</t>
  </si>
  <si>
    <t>SRC con documentación actualizada en el sistema de información</t>
  </si>
  <si>
    <t>Número de SRC con documentación actualizada en el sistema de información</t>
  </si>
  <si>
    <t>SRC identificados con el hecho vitimizante "masacre"</t>
  </si>
  <si>
    <t>Número de SRC identificados  con el hecho vitimizante "masacre"</t>
  </si>
  <si>
    <t xml:space="preserve">Gestionar la Participación de la Directora General en  un escenario con nuevos mandatarios
</t>
  </si>
  <si>
    <t>Escenario con nuevos manadatarios con gestiones realizadas para la Participación de la Directora General mandatarios</t>
  </si>
  <si>
    <t>Nùmero de escenarios con gestiones realizadas</t>
  </si>
  <si>
    <t>Realizar acompañamiento a los municipios focalizados en los ejercicios de planeaciòn territorial (Plan de Desarrollo)</t>
  </si>
  <si>
    <t>Municipios focalizados con asistencia tècnica realizada</t>
  </si>
  <si>
    <t>Nùmero de municipios con asistencia tècnica planes de desarrollo</t>
  </si>
  <si>
    <t>Promover el funcionamiento de los Comités de Justicia Transicional para el posisionamiento de l aentidad en el territorio</t>
  </si>
  <si>
    <t>Porcentaje de CTJT con asistencia tècnica Y acompalñamiento</t>
  </si>
  <si>
    <t>(CTJT con asistencia técnica y acompañamiento / Total de CTJT )*100</t>
  </si>
  <si>
    <t>Realizar jornadas masivas de notificación.</t>
  </si>
  <si>
    <t>Numero de jornadas de notificacion realizadas</t>
  </si>
  <si>
    <t>Apoyar la convocatoria en el primer semestre al comité o mesa técnica de sistemas de información en los municipios focalizados por la RNI</t>
  </si>
  <si>
    <t>Convocatoria en el primer semestre al comité de sistemas de información apoyadas</t>
  </si>
  <si>
    <t>Numero de convocatoria del comité de sistemas de informacion apoyadas</t>
  </si>
  <si>
    <t>Gestionar los procesos de caracterización en los municipios focalizados por la RNI</t>
  </si>
  <si>
    <t>Procesos de caracterización en los municipios focalizados por la RNI gestionados</t>
  </si>
  <si>
    <t>Numero de procesos de caracterizacion en los municipios gestionados</t>
  </si>
  <si>
    <t>Garantizar la caracterización de los municipios de posconflicto</t>
  </si>
  <si>
    <t>Caracterización de los municipios de posconflicto garantizado</t>
  </si>
  <si>
    <t>Numero de municipios del posconflicto con caracterizacion</t>
  </si>
  <si>
    <t>Implementar modelo de desconcentración de uso de herramientas del RNI en cabeza de la Directora Territorial</t>
  </si>
  <si>
    <t>Modelo de desconcentración de uso de herramientas del RNI en cabeza de la Directora Territorial implementado</t>
  </si>
  <si>
    <t>Numero de modelo desconcentrado de la herramienta RNI implementado por la directora territorial</t>
  </si>
  <si>
    <t>Atender a todas las víctimas que realicen presencia en el punto de atención con enfoque diferencial.</t>
  </si>
  <si>
    <t>Personas atendidas de manera presencial</t>
  </si>
  <si>
    <t>(Numero de personas atendidas de manera presencial/Numero de personal que solicitaron atención)*100</t>
  </si>
  <si>
    <t>Realizar jornadas de capacitacion en uso, manejo y disposición de la información</t>
  </si>
  <si>
    <t>Jornadas de capacitación realizadas</t>
  </si>
  <si>
    <t>Numero de jornadas de capacitacion realizadas</t>
  </si>
  <si>
    <t xml:space="preserve">Publicar en el mapa de oferta al menos 2 ofertas activas en los municipios priorizados
</t>
  </si>
  <si>
    <t xml:space="preserve"> Ofertas activas en los municipios priorizados publicadas en el mapa de oferta 
</t>
  </si>
  <si>
    <t xml:space="preserve">Numero de Ofertas activas en los municipios priorizados publicadas en el mapa de oferta 
</t>
  </si>
  <si>
    <t xml:space="preserve">Implementar una estrategia de seguimiento particular para los municipios priorizados (8) con el fin de lograr una retroalimentación de al menos el 50% de las solicitudes de acceso a oferta en un periodo no mayor a 6 meses.
</t>
  </si>
  <si>
    <t xml:space="preserve">Estrategia de seguimiento particular para los municipios priorizados con el fin de lograr una retroalimentación de al menos el 50% de las solicitudes de acceso a oferta en un periodo no mayor a 6 meses realizadas implementada
</t>
  </si>
  <si>
    <t xml:space="preserve">Estrategia de seguimiento  implementada
</t>
  </si>
  <si>
    <t xml:space="preserve">Identificar y postular beneficiarios a oferta institucional, empresas públicas y/o privadas
</t>
  </si>
  <si>
    <t xml:space="preserve">beneficiarios a oferta institucional, empresas públicas y/o privada identificada y postulada
</t>
  </si>
  <si>
    <t xml:space="preserve">Numero de beneficiarios a oferta institucional, empresas públicas y/o privada identificada y postulada
</t>
  </si>
  <si>
    <t xml:space="preserve">Gestionar con el fin de garantizar la participación activa de la oferta territorial en los centros regionales y/o puntos de atención. 
</t>
  </si>
  <si>
    <t xml:space="preserve">Garantizar la participacion de la oferta territorial en los centros regioanles y /o puntos de atencion
</t>
  </si>
  <si>
    <t xml:space="preserve">Numero de acciones realizadas con el fin de garantizar la participacion de la oferta territorial en los centros regioanles y /o puntos de atencion / Total de acciones programadas
</t>
  </si>
  <si>
    <t xml:space="preserve">Realizar jornadas masivas de atención </t>
  </si>
  <si>
    <t>Jornadas masivas de atención realizadas</t>
  </si>
  <si>
    <t>Numero de Jornadas masivas de atención realizadas</t>
  </si>
  <si>
    <t xml:space="preserve">Comites de justicia territorial funcionando o sesionando
</t>
  </si>
  <si>
    <t xml:space="preserve">Numero de Comites de justicia territorial realizados y con participacion de la Unidad / Total de Comites de justicia territorial convocados
</t>
  </si>
  <si>
    <t>Elaborar PAARI  en el módulo de asistencia</t>
  </si>
  <si>
    <t>PAARIS elaborados</t>
  </si>
  <si>
    <t>Numero de PAARIs elaborados</t>
  </si>
  <si>
    <t xml:space="preserve">Socializar el mecanismo de formulación y  Gestión de proyectos </t>
  </si>
  <si>
    <t>Municipios con mecanismo de formulación y  Gestión de proyectos  socializado</t>
  </si>
  <si>
    <t>Número de municipios con socializaciòn en formulaciòn y gestiòn de proyectos</t>
  </si>
  <si>
    <t>Realizar jornadas de actualización de la información por oferta</t>
  </si>
  <si>
    <t>Jornadas de actualización de la información por oferta realizadas</t>
  </si>
  <si>
    <t>Numero de jornadas de informacion de la oferta realizadas</t>
  </si>
  <si>
    <t>Gestionar y remitir las solicitudes administrativas recibidas a través de los diferentes canales.</t>
  </si>
  <si>
    <t>Solicitudes administrativas recibidas a través de los diferentes canales gestionadas y tramitadas</t>
  </si>
  <si>
    <t>(Numero de solicitudes administrativas recibidas a través de los diferentes canales gestionadas y tramitadas/Numero de solicitudes administrativas recibidas a través de los diferentes canales)*100%</t>
  </si>
  <si>
    <t>Jornadas de documentación a población desplazada del proceso de retornos realizadas</t>
  </si>
  <si>
    <t>(Jornadas de documentación a población desplazada del proceso de retornos realizadas/jornadas de documentacion a poblacion desplazada del proceso de retornos programados)*100</t>
  </si>
  <si>
    <t>Diligenciar, verificar y cargar en la herramienta MAARIV las Actas de Voluntariedad/Orientación</t>
  </si>
  <si>
    <t>Numero de actas cargadas en el MAARIV</t>
  </si>
  <si>
    <t>Beneficiarios postulados para su acceso a la oferta</t>
  </si>
  <si>
    <t>Numero de Beneficiarios postulados para acceso a Oferta</t>
  </si>
  <si>
    <t xml:space="preserve">Realizar Gestión con entidades del SNARIV para la implementación de las acciones y compromisos registrados en el plan </t>
  </si>
  <si>
    <t>Numero de acciones implementadas</t>
  </si>
  <si>
    <t xml:space="preserve">Realizar Informes para entregar  a Jueces y Magistrados para el cumplimiento de sentencias de Restitución de Tierras </t>
  </si>
  <si>
    <t xml:space="preserve">Informes entregados a Jueces y Magistrados para el cumplimiento de sentencias de Restitución de Tierras </t>
  </si>
  <si>
    <t>Numero de memoriales entregados</t>
  </si>
  <si>
    <t>Activar Ofertas en el Mapa de Oferta en los municipios priorizados.</t>
  </si>
  <si>
    <t>Municipios priorizados con Ofertas activas publicadas en el mapa de oferta.</t>
  </si>
  <si>
    <t xml:space="preserve">
Número de Municipios priorizados con Ofertas activas publicadas en el mapa de oferta.</t>
  </si>
  <si>
    <t>Dar asistencia técnica para la caracterización a los 6 municipios focalizados</t>
  </si>
  <si>
    <t>Entes territoriales con caracterización  implementada</t>
  </si>
  <si>
    <t>Número de municipios con asistencia técnica para la caracterización implementada</t>
  </si>
  <si>
    <t>Realizar gestión para lograr la implementacion y seguimiento de por lo menos 3 medidas de reparación colectiva por cada PIRC priorizado.</t>
  </si>
  <si>
    <t>Sujetos de Reparación Colectiva con por lo menos 3 medidas implementadas</t>
  </si>
  <si>
    <t>Número de Sujetos de Reparación Colectiva con por lo menos 3 medidas implementadas</t>
  </si>
  <si>
    <t>Víctimas de desplazamiento forzado documentadas</t>
  </si>
  <si>
    <t>Número de víctimas de desplazamiento forzado documentadas</t>
  </si>
  <si>
    <t xml:space="preserve">Realizar jornadas de notificación masivas
</t>
  </si>
  <si>
    <t xml:space="preserve">Jornadas de notificación masivas realizadas
</t>
  </si>
  <si>
    <t xml:space="preserve">Número de jornadas de notificación masivas realizadas
</t>
  </si>
  <si>
    <t xml:space="preserve">Responder en términos los requerimientos de acciones constitucionales.
</t>
  </si>
  <si>
    <t xml:space="preserve">Requerimientos de acciones constitucionales respondidos en términos
</t>
  </si>
  <si>
    <t xml:space="preserve">( Número de requerimientos realizados a la DT/ Número de requerimientos respondidos en términos por la DT)*100
</t>
  </si>
  <si>
    <t xml:space="preserve">Informar sobre las solicitudes de toma de declaración a Sujetos de Reparación Colectiva 
</t>
  </si>
  <si>
    <t xml:space="preserve">Solicitudes de toma de declaración a SRC direccionadas a la Subdirección de Valoración y Registro
</t>
  </si>
  <si>
    <t xml:space="preserve">(Número de solicitudes de toma de declaración a SRC  conocidas por la DT / Número de solicitudes de toma de declaración a SRC direccionadas a la SVR)*100
</t>
  </si>
  <si>
    <t xml:space="preserve">Incluir en la agenda de la primera sesión del CTJT departamental ampliado el tema de Sistemas  de información
</t>
  </si>
  <si>
    <t xml:space="preserve">Agenda de la primera sesión del CTJT departamental ampliado con el tema de Sistemas  de información incluido
</t>
  </si>
  <si>
    <t xml:space="preserve">(Primera sesión del CTJT departamental ampliado con el tema de Sistemas  de información incluido/Primera sesión del CTJT departamental ampliado)*100
</t>
  </si>
  <si>
    <t xml:space="preserve">Adelantar acciones para que funcione el Subcomité de Sistemas de Información ampliado.
</t>
  </si>
  <si>
    <t xml:space="preserve">Sesiones del  Subcomité de Sistemas de Información ampliado realizadas
</t>
  </si>
  <si>
    <t xml:space="preserve">Número de sesiones del  Subcomité de Sistemas de Información ampliado realizadas
</t>
  </si>
  <si>
    <t xml:space="preserve">Apoyar a los municipios focalizados por la RNI para la conformación y funcionamiento de los espacios formales para el tema de sistemas de formación
</t>
  </si>
  <si>
    <t xml:space="preserve">Municipios con espacios formales para el tema de sistemas de formación en funcionamiento 
</t>
  </si>
  <si>
    <t xml:space="preserve">Número de municipios  con espacios formales para el tema de sistemas de formación en funcionamiento 
</t>
  </si>
  <si>
    <t xml:space="preserve">Municipios focalizados por la RNI  que cuentan con caracterización
</t>
  </si>
  <si>
    <t xml:space="preserve">Número de municipios focalizados por la RNI  que cuentan con caracterización
</t>
  </si>
  <si>
    <t xml:space="preserve">Realizar jornadas de capacitación para el uso, manejo y disposición y seguridad de la información.
</t>
  </si>
  <si>
    <t xml:space="preserve">Jornadas de capacitación para el uso, manejo y disposición y seguridad de la información realizadas
</t>
  </si>
  <si>
    <t xml:space="preserve">Número de jornadas de realizadas
</t>
  </si>
  <si>
    <t>Actualización de planes de retornos y reubicaciones en las que son incluidos nuevos procesos o que requieren complementar anexos del plan</t>
  </si>
  <si>
    <t>Planes de RyR actualizado</t>
  </si>
  <si>
    <t>Numero de Planes RyR actualizado</t>
  </si>
  <si>
    <t xml:space="preserve">Apoyar la actualización de información sobre las víctimas mediante jornadas.
</t>
  </si>
  <si>
    <t xml:space="preserve">Jornadas para la  actualización de información realizadas.
</t>
  </si>
  <si>
    <t xml:space="preserve">Implementar el Modelo de desconcentración de la administración de la  RNI
</t>
  </si>
  <si>
    <t xml:space="preserve">Modelo de desconcentración de la administración de la  RNI implementado en su totalidad
</t>
  </si>
  <si>
    <t>Realizar jornadas de actualización de la información a través de Vivanto.</t>
  </si>
  <si>
    <t>Jornadas de actualización de la información a través de Vivanto realizadas</t>
  </si>
  <si>
    <t xml:space="preserve">Realizar la atención presencial a las víctimas.
</t>
  </si>
  <si>
    <t xml:space="preserve">Atención presencial a las víctimas realizada.
</t>
  </si>
  <si>
    <t xml:space="preserve">(Número de víctimas atendidas/Número de víctimas que acuden a los puntos de atención y/o centros regionales)*100
</t>
  </si>
  <si>
    <t xml:space="preserve">Realizar jornadas de atención presencial.
</t>
  </si>
  <si>
    <t xml:space="preserve">Jornadas de atención presencial realizadas
</t>
  </si>
  <si>
    <t>Acciones de seguimiento a los esquemas especiales de acompañamiento entregados realizadas</t>
  </si>
  <si>
    <t>(Acciones de seguimiento a los esquemas especiales de acompañamiento entregados /Acciones de seguimiento a los esquemas especiales de acompañamiento programados)*100</t>
  </si>
  <si>
    <t xml:space="preserve">Elaborar los PAARI en el módulo de asistencia - presencial
</t>
  </si>
  <si>
    <t xml:space="preserve">PAARI en el módulo de asistencia - presencial formulados
</t>
  </si>
  <si>
    <t xml:space="preserve">Número de PAARI en el módulo de asistencia - presencial formulados
</t>
  </si>
  <si>
    <t xml:space="preserve">Realizar asistencia técnica a las entidades territoriales para la prevención y ayuda inmediata (planes de contingencia, ayuda humanitaria inmediata)
</t>
  </si>
  <si>
    <t xml:space="preserve">Entidades territoriales con asistencia técnica para la prevención y ayuda inmediata
</t>
  </si>
  <si>
    <t xml:space="preserve">Número de entidades territoriales con asistencia técnica 
</t>
  </si>
  <si>
    <t>Realizar seguimiento a las propuestas de incidencia de las mesas de participación con el objetivo de que sean incluidas en los planes de desarrollo</t>
  </si>
  <si>
    <t>Mesas de Participaicon con incidencia en Planes de Desarrollo</t>
  </si>
  <si>
    <t xml:space="preserve">(Numero de  Mesas de Participación que inciden en Planes de Desarrollo/Numero de Mesas programadas)*100 </t>
  </si>
  <si>
    <t xml:space="preserve">Apoyar el trámite de solicitudes de las entidades terriotriales para la prevención y la atención inmediata.
</t>
  </si>
  <si>
    <t xml:space="preserve">Entidades territoriales apoyadas en el trámite de solicitudes para la prevención y la atención inmediata.
</t>
  </si>
  <si>
    <t xml:space="preserve">(Número de entidades territoriales apoyadas /Número de entidades territoriales que solicitan apoyo en el trámite de solicitudes para la prevención y la atención inmediata)*100
</t>
  </si>
  <si>
    <t>Remitir informes de seguimiento de los Talleres de educación financiera implementados por el Operador (20%</t>
  </si>
  <si>
    <t>Informes de seguimiento a los talleres de educación financiera elaborados y remitidos</t>
  </si>
  <si>
    <t>Número de informes de seguimiento a los talleres de educación financiera elaborados y remitidos</t>
  </si>
  <si>
    <t xml:space="preserve">Realizar el seguimiento a las emergencias humanitarias
</t>
  </si>
  <si>
    <t xml:space="preserve">Emergencias humanitarias que cuentan con seguimiento por parte de la DT
</t>
  </si>
  <si>
    <t xml:space="preserve">(Número de emergencias humanitarias que cuentan con seguimiento por parte de la DT / Número de emergencias humanitarias ocurridas en el territorio)*100 
</t>
  </si>
  <si>
    <t>Realizar Diligenciamiento de instrumentos para la formulación del plan RyR con comunidades e instituciones locales y nacionales del SNARIV</t>
  </si>
  <si>
    <t>Instrumentos para la formulación del plan RyR con comunidades e instituciones locales y nacionales del SNARIV diligenciados</t>
  </si>
  <si>
    <t>Numero de planes formulados</t>
  </si>
  <si>
    <t xml:space="preserve">Gestionar casos para la participación en escenarios de participación para la prevención (protección: GVP, CEREM,GTER;  informes de riesgo y notas de seguimiento; CIPRUNNA)
</t>
  </si>
  <si>
    <t xml:space="preserve">Casos gestionados para la participación en escenarios de participación para la prevención
</t>
  </si>
  <si>
    <t xml:space="preserve">(Número de casos gestionados / Número de casos identificados para la participación en escenarios de participación para la prevención)*100
</t>
  </si>
  <si>
    <t xml:space="preserve">Realizar Seguimiento y reporte de acciones implementadas </t>
  </si>
  <si>
    <t xml:space="preserve">Seguimiento y reporte de acciones implementadas </t>
  </si>
  <si>
    <t>Numero de Reportes de seguimiento</t>
  </si>
  <si>
    <t xml:space="preserve">Hacer la notificacion de la decisión del reconocimiento de la medida de indemnización administrativa.
</t>
  </si>
  <si>
    <t xml:space="preserve">Notificaciones de la decisión del reconocimiento de la medida de indemnización administrativa realizadas.
</t>
  </si>
  <si>
    <t xml:space="preserve">Número de notificaciones realizadas.
</t>
  </si>
  <si>
    <t>Informes de seguimiento a los talleres de línea de inversión elaborados y remitidos</t>
  </si>
  <si>
    <t>Número de informes de seguimiento a los talleres de línea de inversión elaborados y remitidos</t>
  </si>
  <si>
    <t xml:space="preserve">Realizar Articulación con modelo de oferta </t>
  </si>
  <si>
    <t>Modelo de oferta articulado</t>
  </si>
  <si>
    <t>numero de acciones con modelo de oferta</t>
  </si>
  <si>
    <t>Realizar Aprobación de planes de retorno y reubicación en el marco de CJT</t>
  </si>
  <si>
    <t>Planes de retorno y reubicación en el marco de CJT aprobados</t>
  </si>
  <si>
    <t>Numero de planes RyR aprobados</t>
  </si>
  <si>
    <t xml:space="preserve">Adelantar los procesos de documentación a víctimas del desplazamiento forzado
</t>
  </si>
  <si>
    <t xml:space="preserve">Procesos de documentación a víctimas del desplazamiento forzado realizados
</t>
  </si>
  <si>
    <t xml:space="preserve">Número de procesos de documentación realizados
</t>
  </si>
  <si>
    <t>Realizar focalización de familias beneficiarias de esquemas especiales de acompañamiento</t>
  </si>
  <si>
    <t>Asesoría a las familias acerca de los esquemas especiales de acompañamiento realizadas</t>
  </si>
  <si>
    <t>Numero de hogares asesorados</t>
  </si>
  <si>
    <t>Ferias de servicio para entrega de cartas de indemnización realizadas</t>
  </si>
  <si>
    <t>Número de ferias de servicio para entrega de cartas de indemnización realizadas</t>
  </si>
  <si>
    <t xml:space="preserve">Adelantar los procesos de documentación a víctimas de homicidio, desaparición forzada, lesiones o tortura en el marco de la Ley 1290
</t>
  </si>
  <si>
    <t xml:space="preserve">Procesos de documentación a víctimas de homicidio, desaparición forzada, lesiones o tortura ( Ley 1290), realizados
</t>
  </si>
  <si>
    <t xml:space="preserve">Acompañar las entregas de esquemas especiales de acompañamiento </t>
  </si>
  <si>
    <t>Entregas de esquemas especiales de acompañamiento acompañadas</t>
  </si>
  <si>
    <t>Numero de hogares acompañados en las entregas de esquemas especiales</t>
  </si>
  <si>
    <t xml:space="preserve">Adelantar los procesos de documentación a víctimas de homicidio, desaparición forzada, lesiones o tortura en el marco de la Ley 1448
</t>
  </si>
  <si>
    <t xml:space="preserve">Procesos de documentación a víctimas de homicidio, desaparición forzada, lesiones o tortura ( Ley 1448), realizados
</t>
  </si>
  <si>
    <t>Gestiones con entidades publicas o privadas para el acompañamiento a los proyectos de los esquemas especiales de acompañamiento realizadas</t>
  </si>
  <si>
    <t>Numero de informes de gestion realizados</t>
  </si>
  <si>
    <t>Planear, definir e implementar el numero de jornadas de jóvenes establecidas.</t>
  </si>
  <si>
    <t>Jornadas de jóvenes realizadas</t>
  </si>
  <si>
    <t>Número de jornadas de jóvenes realizadas</t>
  </si>
  <si>
    <t>Familias beneficiarias de esquemas especiales de acompañamiento focalizadas</t>
  </si>
  <si>
    <t>numero de hogares para esquema de acompañamiento</t>
  </si>
  <si>
    <t>Realizar Seguimiento y reporte de acciones implementadas de los planes de retornos</t>
  </si>
  <si>
    <t>Seguimiento y reporte de acciones implementadas de los planes de retorno</t>
  </si>
  <si>
    <t>Acciones con seguimiento realizadas</t>
  </si>
  <si>
    <t>Número de acciones con seguimiento</t>
  </si>
  <si>
    <t xml:space="preserve">Remitir informes de seguimiento de los Talleres de educación financiera implementados por el Operador (20%)
</t>
  </si>
  <si>
    <t xml:space="preserve">Informes de seguimiento de los Talleres de educación financiera remitidos
</t>
  </si>
  <si>
    <t xml:space="preserve">Número de informes remitidos
</t>
  </si>
  <si>
    <t xml:space="preserve">Realizar Validación de principios de seguridad, dignidad y voluntariedad </t>
  </si>
  <si>
    <t>Numero de municipios con  principios validados</t>
  </si>
  <si>
    <t xml:space="preserve">Remitir informes de seguimiento de los Talleres por linea de Inversión implementados por el Operador (20%)
</t>
  </si>
  <si>
    <t xml:space="preserve">Informes de seguimiento de los Talleres por línea de inversión remitidos
</t>
  </si>
  <si>
    <t xml:space="preserve">Planear, definir e implementar el número de ferias establecidas, partiendo de la cantidad de cartas de indemnizacion a notificar por cada una de las vigencias presupuestales.
</t>
  </si>
  <si>
    <t xml:space="preserve">Ferias de servicio realizadas
</t>
  </si>
  <si>
    <t xml:space="preserve">Número de ferias de servicio realizadas
</t>
  </si>
  <si>
    <t>Realizar jornada de capacitación a los personeros de los municipios de la DT.</t>
  </si>
  <si>
    <t>Jornadas de Capacitación a Personeros realizadas</t>
  </si>
  <si>
    <t>Numero de jornadas de Capacitación a Personeros realizadas</t>
  </si>
  <si>
    <t xml:space="preserve">Planear, definir e implementar el número de jornadas de jóvenes establecidas.
</t>
  </si>
  <si>
    <t xml:space="preserve">Jornada de jovenes realizada
</t>
  </si>
  <si>
    <t xml:space="preserve">Acompañar en todos los momentos de implementación del proyecto las diferentes acciones derivadas del mismo (Transformando mi futuro ).
</t>
  </si>
  <si>
    <t xml:space="preserve">Personas acompañadas con el proyecto Transformando mi futuro 
</t>
  </si>
  <si>
    <t xml:space="preserve">Número de personas acompañadas 
</t>
  </si>
  <si>
    <t xml:space="preserve">Realizar seguimiento y reporte de acciones de los procesos de acompañamiento con socios estratégicos (Reparación).
</t>
  </si>
  <si>
    <t xml:space="preserve">Acciones de acompañamiento con socios estratégicos que cuentan con seguimiento y reporte 
</t>
  </si>
  <si>
    <t xml:space="preserve">Número de acciones con seguimiento y reporte 
</t>
  </si>
  <si>
    <t>Victimas atendidas mediante la estrategia de recuperación emocional grupal e individual</t>
  </si>
  <si>
    <t>Numero de victimas atendidas mediante la estrategia de recuperación emocional grupal e individual</t>
  </si>
  <si>
    <t xml:space="preserve">Personas que cuentan con atención psicosocial 
</t>
  </si>
  <si>
    <t xml:space="preserve">Número de personas que cuentan con atención psicosocial 
</t>
  </si>
  <si>
    <t xml:space="preserve">Desarrollar la convocatoria, desarrollar la metodología y entregar los informes en los tiempos establecidos de las jornadas Tren de los Derechos niños y niñas
</t>
  </si>
  <si>
    <t xml:space="preserve">Informes de las jornadas Tren de los Derechos niños y niñas  entregados en los tiempos establecidos
</t>
  </si>
  <si>
    <t xml:space="preserve">Número de informes entregados en los tiempos establecidos
</t>
  </si>
  <si>
    <t xml:space="preserve">Gestionar la presencia de la Directora General en los comités departamentales.
</t>
  </si>
  <si>
    <t xml:space="preserve">Participacion de la Directora general en el comité departamental 
</t>
  </si>
  <si>
    <t xml:space="preserve">comité departamental  con la participacion y presencia de la Directora general 
</t>
  </si>
  <si>
    <t>Informes entregados</t>
  </si>
  <si>
    <t>Numero de informes entregados</t>
  </si>
  <si>
    <t xml:space="preserve">Desarrollar la convocatoria, desarrollar la metodología y entregar los informes en los tiempos establecidos de las jornadas proyectándonos
</t>
  </si>
  <si>
    <t xml:space="preserve">Informes de las jornadas proyectándonos entregados en los tiempos establecidos
</t>
  </si>
  <si>
    <t xml:space="preserve">Desarrollar convocatoria de los 3 momentos, las metodologías, entregar informes en tiempos establecidos y cumplir con fechas en las que se debe llevar a cabo cada encuentro de jornadas de Reparación Integral a Mujeres Víctimas de Violencia Sexual
</t>
  </si>
  <si>
    <t xml:space="preserve">Informes de las  jornadas de Reparación Integral a Mujeres Víctimas de Violencia Sexual entregados en los tiempos establecidos
</t>
  </si>
  <si>
    <t xml:space="preserve">Desarrollar la convocatoria, desarrollar la metodología y entregar los informes en los tiempos establecidos de las jornadas de Reparación Integral a Personas Mayores
</t>
  </si>
  <si>
    <t xml:space="preserve">Informe de las jornadas de Reparación Integral a Personas Mayores entregados en los tiempos establecido
</t>
  </si>
  <si>
    <t xml:space="preserve">Desarrollar la convocatoria, desarrollar la metodología y entregar los informes en los tiempos establecidos de las jornadas de Reparación Integral a Personas con Discapacidad
</t>
  </si>
  <si>
    <t xml:space="preserve">Informe de las jornadas de Reparación Integral a Personas con Discapacidad entregado en el tiempo establecido
</t>
  </si>
  <si>
    <t xml:space="preserve">Realizar la gestión con el fin de aprobar los planes de acción departamentales y territoriales.
</t>
  </si>
  <si>
    <t xml:space="preserve">Planes de accion departamental y territorial aprobados
</t>
  </si>
  <si>
    <t xml:space="preserve">Numero de Planes de accion departamental y territorial aprobados / total de Planes de accion departamental y territorial
</t>
  </si>
  <si>
    <t xml:space="preserve">Desarrollar la convocatoria de los 2 momentos, metodologías, entregar informes en los tiempos establecidos y cumplir con las fechas en las cuales se debe llevar a cabo cada encuentro de las jornadas de Reparación Integral Reparando el Derecho a Ser (LGBT)
</t>
  </si>
  <si>
    <t xml:space="preserve">Informes de las jornadas de Reparación Integral Reparando el Derecho a Ser (LGBT) entregados en los tiempos establecidos
</t>
  </si>
  <si>
    <t xml:space="preserve">Planear jornadas de tomas de PAARI, documentación y novedades, apoyar en la convocatoria, desarrollo de las jornadas, informes de resultados y seguimiento a los casos hasta lograr la indemnización de Sujetos de Reparación Colectiva con enfoque étnico
</t>
  </si>
  <si>
    <t xml:space="preserve">Informe de resultados y seguimiento a los casos de Sujetos de Reparación Colectiva con enfoque étnico realizado
</t>
  </si>
  <si>
    <t xml:space="preserve">Formular el PAARI  presencial víctimas del conflicto armado - momento de reparación.
</t>
  </si>
  <si>
    <t xml:space="preserve">Víctimas del conflicto armado con PAARI presencial formulado - momento de Reparación.
</t>
  </si>
  <si>
    <t xml:space="preserve">Número de víctimas del conflicto armado con PAARI presencial formulado
</t>
  </si>
  <si>
    <t xml:space="preserve">Entregar Cartas de Dignificación con Enfoque Diferencial  a víctimas del Conflicto armado en el momento presencial.
</t>
  </si>
  <si>
    <t xml:space="preserve">Cartas de Dignificación con Enfoque Diferencial a víctimas del Conflicto entregadas
</t>
  </si>
  <si>
    <t xml:space="preserve">Número de Cartas de Dignificación con Enfoque Diferencial  entregadas
</t>
  </si>
  <si>
    <t xml:space="preserve">Apoyar la realización del diplomado presencial por departamento
</t>
  </si>
  <si>
    <t xml:space="preserve">APOYO PARA LA REALIZACION DEL DIPLOMADO PRESENCIAL POR DEPARTAMENTO
</t>
  </si>
  <si>
    <t xml:space="preserve">diplomado presencial realizado 
</t>
  </si>
  <si>
    <t xml:space="preserve">Orientar, diligenciar, verificar, y cargar en la herramienta MAARIV actas de Voluntariedad.
</t>
  </si>
  <si>
    <t xml:space="preserve">Actas de Voluntariedad/Orientación diligenciadas, verificadas y cargadas en la herramienta MAARIV.
</t>
  </si>
  <si>
    <t xml:space="preserve">Número de actas de voluntariedad cargadas en la herramienta MAARIV.
</t>
  </si>
  <si>
    <t xml:space="preserve">Hacer la notificación del acto administrativo de la superación de vulnerabilidad.
</t>
  </si>
  <si>
    <t xml:space="preserve">Víctimas notificadas con el acto administrativo de la superación de vulnerabilidad.
</t>
  </si>
  <si>
    <t xml:space="preserve">Número de víctimas notificadas con el acto administrativo de la superación de vulnerabilidad.
</t>
  </si>
  <si>
    <t xml:space="preserve">Participación de la DT en jornadas de documentación a población desplazada en las que se adelante la formalización del proceso de retornos
</t>
  </si>
  <si>
    <t xml:space="preserve">(Número de jornadas en las que participó la DT/Número de jornadas de documentación a población desplazada en las que se adelante la formalización del retorno programadas)*100
</t>
  </si>
  <si>
    <t xml:space="preserve">Diligenciar instrumentos para la formulación del plan RyR con comunidades e instituciones locales y nacionales del SNARIV
</t>
  </si>
  <si>
    <t xml:space="preserve">Plan RyR formulado con comunidades e instituciones locales y nacionales del SNARIV
</t>
  </si>
  <si>
    <t xml:space="preserve">Gestionar la realización de ejercicios de asistencia técnica en pedagogía de paz
</t>
  </si>
  <si>
    <t xml:space="preserve">Realizar ejercicios en pedagogia de paz
</t>
  </si>
  <si>
    <t xml:space="preserve">Numero de ejercicios en pedagogia de paz realizados / total de  ejercicios en pedagogia de paz programados realizar
</t>
  </si>
  <si>
    <t xml:space="preserve">Verificar el principio de seguridad en el territorio 
</t>
  </si>
  <si>
    <t xml:space="preserve">Municipios que cuentan con verificación del principio de seguridad 
</t>
  </si>
  <si>
    <t xml:space="preserve">Número de municipios que cuentan con verificación del principio de seguridad 
</t>
  </si>
  <si>
    <t xml:space="preserve">Gestionar con entidades del SNARIV la implementación de las acciones y compromisos registrados en el plan RyR
</t>
  </si>
  <si>
    <t xml:space="preserve">Acciones  registrados en el plan RyR gestionadas con entidades del SNARIV para su implementación
</t>
  </si>
  <si>
    <t xml:space="preserve">Número de Acciones  registrados en el plan RyR gestionadas con entidades del SNARIV 
</t>
  </si>
  <si>
    <t xml:space="preserve">Realizar seguimiento a las propuestas de incidencia de las mesas de participación con el objetivo de que sean incluidas en los planes de desarrollo. (Caldas, Quindio, Risaralda, Manizales, Armenia y Pereira)
</t>
  </si>
  <si>
    <t xml:space="preserve">Propuestas de incidencia de las mesas de participacion incluidas en los planes de desarrollo con seguimiento
</t>
  </si>
  <si>
    <t xml:space="preserve">Numero de Propuestas de incidencia de las mesas de participacion incluidas en los planes de desarrollo con seguimiento/ total de propuestas de las mesas de participaciòn incluidas en los planes de desarrollo
</t>
  </si>
  <si>
    <t>Fortalecer la articulación efectiva entre los CJT y los subcomités Nacionales (lineamientos de los subcomités nacionales para la formulación de los planes de acción territorial, Gestión de oferta, participación efectiva de las víctimas</t>
  </si>
  <si>
    <t xml:space="preserve">Fortalecer la articulacion efectiva entre los CJT y los subcomites Nacionales, a traves de la estrategia Todos somos sistema.
</t>
  </si>
  <si>
    <t xml:space="preserve">Desarrollo de la estrategia todos somos sistema
</t>
  </si>
  <si>
    <t xml:space="preserve">Realizar el seguimiento y reporte de acciones implementadas RyR
</t>
  </si>
  <si>
    <t xml:space="preserve">Acciones de RyR con seguimiento y reporte  de su implementación 
</t>
  </si>
  <si>
    <t xml:space="preserve">Número de acciones de RyR con seguimiento y reporte  de su implementación 
</t>
  </si>
  <si>
    <t>Jornadas masivas de Notificación realizadas</t>
  </si>
  <si>
    <t>Numero de jornadas masivas de Notificación realizadas</t>
  </si>
  <si>
    <t xml:space="preserve">Articular con modelo de oferta acciones de  RyR
</t>
  </si>
  <si>
    <t xml:space="preserve">Acciones con Articulación con modelo de oferta 
</t>
  </si>
  <si>
    <t xml:space="preserve">Número de Acciones con Articulación con modelo de oferta 
</t>
  </si>
  <si>
    <t xml:space="preserve">Número de Planes de retornos y reubicaciones actualizados
</t>
  </si>
  <si>
    <t xml:space="preserve">Realizar Apoyo técnico a la medición de la subsistencia mínima y superación de la situación de vulnerabilidad para colectivos étnicos en el marco del modelo ecocultural </t>
  </si>
  <si>
    <t>Apoyo técnico a la medición de la subsistencia mínima y superación de la situación de vulnerabilidad para colectivos étnicos  realizado</t>
  </si>
  <si>
    <t xml:space="preserve">Realizar 1 jornada por departamento con el fin de socializar la ruta de connacionales
</t>
  </si>
  <si>
    <t xml:space="preserve">socializacion de la ruta de connacionales realizada
</t>
  </si>
  <si>
    <t xml:space="preserve">jornadas de socializacion de la ruta de connacionales realizadas
</t>
  </si>
  <si>
    <t xml:space="preserve">Aprobación de planes de retorno y reubicación en el marco de CJT
</t>
  </si>
  <si>
    <t xml:space="preserve">Plan de retorno y reubicación aprobado  en el marco de CJT
</t>
  </si>
  <si>
    <t>Realizar capacitación a los funcionarios del ministerio público que soliciten información en toma de declaración SRC.</t>
  </si>
  <si>
    <t>jornadas de Capacitación sobre toma declaración de SRC realizadas</t>
  </si>
  <si>
    <t xml:space="preserve">(Numero de jornadas de Capacitación sobre toma de declaración realizadas/Numero de Jornadas Programadas)*100 </t>
  </si>
  <si>
    <t xml:space="preserve">Focalización de familias beneficiarias de esquemas especiales de acompañamiento
</t>
  </si>
  <si>
    <t xml:space="preserve">Hogares focalizados en esquemas especiales de acompañamiento
</t>
  </si>
  <si>
    <t xml:space="preserve">Número de Hogares focalizados en esquemas especiales de acompañamiento
</t>
  </si>
  <si>
    <t xml:space="preserve">Brindar asesoría a las familias acerca de los esquemas especiales de acompañamiento 
</t>
  </si>
  <si>
    <t xml:space="preserve">Hogares con asesoría acerca de los esquemas especiales de acompañamiento 
</t>
  </si>
  <si>
    <t xml:space="preserve">Acompañar las entregas de esquemas especiales de acompañamiento 
</t>
  </si>
  <si>
    <t xml:space="preserve">Hogares acompañados en las Entregas de esquemas especiales de acompañamiento 
</t>
  </si>
  <si>
    <t xml:space="preserve">Número de Hogares acompañados en las Entregas de esquemas especiales de acompañamiento 
</t>
  </si>
  <si>
    <t xml:space="preserve">Realizar acciones de seguimiento a los esquemas especiales de acompañamiento entregados 
</t>
  </si>
  <si>
    <t xml:space="preserve">Acciones de seguimiento a los esquemas especiales de acompañamiento realizadas 
</t>
  </si>
  <si>
    <t xml:space="preserve">Número de Acciones de seguimiento a los esquemas especiales de acompañamiento realizadas 
</t>
  </si>
  <si>
    <t xml:space="preserve">Realizar gestiones con entidades publicas o privadas para el acompañamiento a los proyectos de los esquemas especiales de acompañamiento
</t>
  </si>
  <si>
    <t xml:space="preserve">Informes sobre gestiones con entidades publicas o privadas para el acompañamiento a los proyectos de los esquemas especiales de acompañamiento elaborados
</t>
  </si>
  <si>
    <t xml:space="preserve">Número de Informes  elaborados
</t>
  </si>
  <si>
    <t xml:space="preserve">Apoyar la  reparación colectiva de Sujetos de Reparacion Colectiva Nacioanles que tengan presencia en el territorio
</t>
  </si>
  <si>
    <t xml:space="preserve">Sujetos de reparación con incidencia  nacionales y/o de mujeres  intervenidos por la DT
</t>
  </si>
  <si>
    <t xml:space="preserve">Número de sujetos de reparación con incidencia  nacionales y/o de mujeres  intervenidos por la DT
</t>
  </si>
  <si>
    <t>Articular y fortalecer la ruta de asistencia, atención y reparación a victimas en países fronterizos en la jornada del 9 de abril</t>
  </si>
  <si>
    <t>Jornadas fronterizas realizadas</t>
  </si>
  <si>
    <t>Número de jornadas fronterizas realizadas</t>
  </si>
  <si>
    <t xml:space="preserve">Realizar una jornada para la transversalización de modelo de enfoque diferencial - envejecimiento y vejez
</t>
  </si>
  <si>
    <t xml:space="preserve">Jornada para la transversalización de modelo de enfoque diferencial - envejecimiento y vejez realizada
</t>
  </si>
  <si>
    <t xml:space="preserve">Implementar la estrategia de ambientes amigables en los centros regionales y puntos de atención (Envejecimiento y vejez).
</t>
  </si>
  <si>
    <t xml:space="preserve">Estrategia de ambientes amigables implementada en los centros regionales y puntos de atención.
</t>
  </si>
  <si>
    <t xml:space="preserve">Gestionar y formalizar la focalización de Sujetos Colectivos en municipios priorizados con las entidades del SNARIV,  incluyendo los Sujetos Colectivos en municipios priorizados pertenecientes a los grupos étnicos
</t>
  </si>
  <si>
    <t xml:space="preserve">Sujeto de reparación colectiva en municipios priorizados con acciones de focalización de oferta en por lo menos 3 medidas de reparación colectiva por PIRC aprobado. 
</t>
  </si>
  <si>
    <t>Actualizar el mapa de oferta  en el Sistema de Información de Gestión de Oferta</t>
  </si>
  <si>
    <t xml:space="preserve">Ofertas activas publicadas en el mapa de oferta en los municipios priorizados.
</t>
  </si>
  <si>
    <t xml:space="preserve">Número de ofertas activas publicadas en el mapa de oferta.
</t>
  </si>
  <si>
    <t>Adecuar y articular medidas con la DGI para su implementación en tres sujetos étnicos con PIRC protocolizado</t>
  </si>
  <si>
    <t>Medidas adecuadas y articuladas con la DGI en tres sujetos étnicos con PIRC protocolizado</t>
  </si>
  <si>
    <t>Número de medidas adecuadas y articuladas con la DGI  en tres sujetos étnicos con PIRC protocolizado</t>
  </si>
  <si>
    <t>Realizar la planeación de jornadas de tomas de PAARI, documentación y novedades, apoyo en la convocatoria, desarrollo de las jornadas, informes de resultados y seguimiento a los casos hasta lograr la indemnización de SRC con enfoque étnico</t>
  </si>
  <si>
    <t>Informes sobre jornadas de PAARI, documentación, etc., elaborados</t>
  </si>
  <si>
    <t>Número de informes sobre jornadas de PAARI, documentación, etc.</t>
  </si>
  <si>
    <t>Formular el PAARI presencial momento de Reparación a Victimas de Conflicto armado</t>
  </si>
  <si>
    <t>PAARI formulados</t>
  </si>
  <si>
    <t>Numero de PAARI formulados</t>
  </si>
  <si>
    <t>Entregar cartas de dignificación con Enfoque Diferencial a victimas del Conflicto armado en el momento presencial.</t>
  </si>
  <si>
    <t>Numero de cartas de dignificación entregadas</t>
  </si>
  <si>
    <t>Diligenciar, verificar y cargar actas de Voluntariedad/Orientación en la herramienta MAARIV.</t>
  </si>
  <si>
    <t>Actas de voluntariedad cargadas en la herramienta</t>
  </si>
  <si>
    <t>Numero de actas de voluntariedad cargadas en la herramienta</t>
  </si>
  <si>
    <t xml:space="preserve">Identificar y postular beneficiarios para su acceso a la oferta
</t>
  </si>
  <si>
    <t xml:space="preserve">Beneficiarios identificados y postulados a oferta institucional, empresas públicas y/o privadas
</t>
  </si>
  <si>
    <t xml:space="preserve">Número de beneficiarios identificados y postulados a oferta institucional
</t>
  </si>
  <si>
    <t xml:space="preserve">Acompañar los municipios focalizados: asistencia en sesiones de trabajo con equipo de gobierno,retroalimentación del borrador del Plan de Desarrollo e incidencia con actores locales como mesas de participación, concejos locales y asambleas departamentales
</t>
  </si>
  <si>
    <t xml:space="preserve">Municipios focalizados que cuentan con acompañamiento en el marco de la estrategia de corresponsabilidad  
</t>
  </si>
  <si>
    <t xml:space="preserve">Número de municipios focalizados que cuentan con acompañamiento 
</t>
  </si>
  <si>
    <t xml:space="preserve">Apoyar y asistir técnicamente  las alcaldías para la apropiación de recursos para el funcionamiento del Centro Regional y/o punto de atención 
</t>
  </si>
  <si>
    <t xml:space="preserve">Centro Regional Activo
</t>
  </si>
  <si>
    <t xml:space="preserve">Continuar apoyando el desarrollo de la estrategia de PARTICIPAZ.
</t>
  </si>
  <si>
    <t xml:space="preserve">Diplomado presencial desarrollado - PARTICIPAZ
</t>
  </si>
  <si>
    <t xml:space="preserve">Realizar el seguimiento a  las propuestas de incidencia de las mesas de participación con el objetivo de que sean incluidas en los planes de desarrollo.
</t>
  </si>
  <si>
    <t xml:space="preserve">Mesas de participación  cuyas propuestas  fueron incluidas en los planes de desarrollo.
</t>
  </si>
  <si>
    <t xml:space="preserve">Número de mesas de participación  cuyas propuestas  fueron incluidas en los planes de desarrollo.
</t>
  </si>
  <si>
    <t xml:space="preserve">Realizar articulación efectiva entre CJT y los subcomités Nacionales: Estrategia Todos Somos Sistema
</t>
  </si>
  <si>
    <t xml:space="preserve">Estrategia Todos Somos Sistema implementada en la DT
</t>
  </si>
  <si>
    <t xml:space="preserve">Articular y fortalecer la ruta de asistencia, atención y reparación a víctimas connacionales
</t>
  </si>
  <si>
    <t xml:space="preserve">Jornada de fortalecimiento de la Ruta connacionales vícitmas realizada
</t>
  </si>
  <si>
    <t xml:space="preserve">Gestionar y remitir las solicitudes administrativas recibidas a través de los diferentes canales (Gestión de solicitudes de acceso a oferta), realizanndo para los municipios priorizados estrategia de seguimiento particular 
</t>
  </si>
  <si>
    <t>Solicitudes de acceso a oferta retroalimentadas.</t>
  </si>
  <si>
    <t xml:space="preserve">(Número de solicitudes de acceso a oferta retroalimentadas/número de solicitudes de acceso a oferta remitidas)*100
</t>
  </si>
  <si>
    <t xml:space="preserve">Gestionar la participación activa de la oferta territorial en los Centros Regionales y/o Puntos de Atención
</t>
  </si>
  <si>
    <t xml:space="preserve">Diagnósticos de la participación activa de la oferta territorial en los Centros Regionales y/o Puntos de Atención elaborados
</t>
  </si>
  <si>
    <t>Diagnósticos de la participación activa de la oferta territorial en los Centros Regionales y/o Puntos de Atención elaborados</t>
  </si>
  <si>
    <t xml:space="preserve">Promover el funcionamiento de los Comités de Justicia Transicional en el orden municipal y departamental.
</t>
  </si>
  <si>
    <t xml:space="preserve">Comités de Justicia Transicional en funcionamiento.
</t>
  </si>
  <si>
    <t xml:space="preserve">Número de Comités Territoriales de Justicia Transicional en funcionamiento.
</t>
  </si>
  <si>
    <t xml:space="preserve">Presentar una propuesta para fortalecer  la capacitación en formulación para el mecanismo de Gestión de proyectos y así movilizar la presentación de proyectos a la bolsa. 
</t>
  </si>
  <si>
    <t xml:space="preserve">Estrategia para el fortalecimiento de la presentación de proyectos de cofinanciación implementada.
</t>
  </si>
  <si>
    <t xml:space="preserve">Estrategia implementada
</t>
  </si>
  <si>
    <t xml:space="preserve">Focalizar esquemas comunitarios en el marco de planes de retorno o reubicación aprobados
</t>
  </si>
  <si>
    <t xml:space="preserve">Esquemas comunitarios focalizados en el marco de planes de retorno o reubicación aprobados
</t>
  </si>
  <si>
    <t xml:space="preserve">Número de esquemas comunitarios focalizados en el marco de planes de retorno o reubicación aprobados
</t>
  </si>
  <si>
    <t xml:space="preserve">Apoyar la construcción de esquemas especiales de acompañamiento comunitarios.
</t>
  </si>
  <si>
    <t xml:space="preserve">Esquemas especiales de acompañamiento comunitarios apoyados en su construcción
</t>
  </si>
  <si>
    <t xml:space="preserve">Número de esquemas especiales de acompañamiento comunitarios apoyados en su construcción
</t>
  </si>
  <si>
    <t xml:space="preserve">Acompañar las entregas de esquemas especiales de acompañamiento comunitarios
</t>
  </si>
  <si>
    <t xml:space="preserve">Entregas de esquemas especiales de acompañamiento comunitarios asistidas
</t>
  </si>
  <si>
    <t xml:space="preserve">Número de entregas de esquemas especiales de acompañamiento comunitarios asistidas
</t>
  </si>
  <si>
    <t xml:space="preserve">Concluir las tomas de FUD y valoracion de los Sujetos de Reparacion Colectiva del Caribe.
</t>
  </si>
  <si>
    <t xml:space="preserve"> Sujetos de reparación colectiva priorizados (oferta, demanda o judicial), con registro.
</t>
  </si>
  <si>
    <t xml:space="preserve"> Número de Sujetos de reparación colectiva priorizados, con registro.
</t>
  </si>
  <si>
    <t xml:space="preserve">Iniciar ruta con los casos de Reparacion Colectiva que ingresan por demanda.
</t>
  </si>
  <si>
    <t xml:space="preserve">Sujetos de reparación colectiva priorizados (oferta, demanda o judicial) en fase de alistamiento.
</t>
  </si>
  <si>
    <t xml:space="preserve">Apoyar la gestión para la aprobación de los planes de Reparación Colectiva.
</t>
  </si>
  <si>
    <t xml:space="preserve">Sujetos de reparación colectiva priorizados (oferta, demanda o judicial) con PIRC aprobado por el CTJT, por la Unidad de Victimas o por la autoridad étnica según sea el caso.
</t>
  </si>
  <si>
    <t xml:space="preserve">Apoyar la ejecución de la estrategia Entrelazando
</t>
  </si>
  <si>
    <t xml:space="preserve">Acciones de medidas de rehabilitación comunitaria, organizativa, o grupal y reconstrucción del tejido social ejecutadas por la Unidad a sujetos de reparación colectiva priorizados.
</t>
  </si>
  <si>
    <t xml:space="preserve">Ejecutar una Medida de Satisfaccion por Plan aprobado
</t>
  </si>
  <si>
    <t xml:space="preserve">Acciones de medidas de satisfacción ejecutadas por la Unidad a sujetos de reparación colectiva priorizados.
</t>
  </si>
  <si>
    <t>Ejecutar medidas de Reparación Colectiva de acuerdo a los planes de reparación colectiva aprobados.</t>
  </si>
  <si>
    <t xml:space="preserve">Medidas de reparación colectiva implementadas a Sujetos de Reparación Colectiva Priorizados.
</t>
  </si>
  <si>
    <t xml:space="preserve">Número de Medidas de reparación colectiva implementadas 
</t>
  </si>
  <si>
    <t xml:space="preserve">Incluir dentro de las prioridades de Reparacion Individual a los integrantes de los SRC que se encuentran en segundo año de la implementacion del PIRC
</t>
  </si>
  <si>
    <t xml:space="preserve">Sujetos de reparación colectiva priorizados con censo que permita identificar el cruce con la ruta de reparación individual.
</t>
  </si>
  <si>
    <t>Apoyar la conformación de comités de Impulso y grupos de apoyo  en Sujetos de Reparación Colectiva</t>
  </si>
  <si>
    <t xml:space="preserve">Sujetos de Reparación Colectiva Priorizados con comité de Impulso y grupo de apoyo conformado.
</t>
  </si>
  <si>
    <t xml:space="preserve">Formar a los integrantes de los Comités de impulso y grupos de apoyo en la ejecución de las medidas del PIRC
</t>
  </si>
  <si>
    <t xml:space="preserve">Integrantes de Comités de Impulso y grupos de apoyo conformados de Sujetos de Reparación Colectiva priorizados.
</t>
  </si>
  <si>
    <t xml:space="preserve">Numero de Sujetos de R.C integrantes del Comité de Impulso y grupos de apoyo priorizados
</t>
  </si>
  <si>
    <t>Realizar la actualización de los soportes sobre los avances en la ruta de reparación colectiva en el sistema de información determinado para este fin.</t>
  </si>
  <si>
    <t xml:space="preserve">Sujetos que cuentan con los soportes completos y actualizados en el sistema de información evidenciando los avances en la ruta de reparación colectiva
</t>
  </si>
  <si>
    <t xml:space="preserve">Número de Sujetos que cuentan con los soportes completos y actualizados en el sistema de información 
</t>
  </si>
  <si>
    <t xml:space="preserve">Número de Sujetos de reparación colectiva priorizados (oferta, demanda o judicial) con registro.
</t>
  </si>
  <si>
    <t xml:space="preserve">Sujetos de reparación colectiva registrados en el RUV
</t>
  </si>
  <si>
    <t xml:space="preserve">Número de Sujetos de reparación colectiva priorizados (oferta, demanda o judicial) con PIRC aprobado por el CTJT, por la Unidad de Victimas o por la autoridad étnica según sea el caso.
</t>
  </si>
  <si>
    <t xml:space="preserve"> Sujetos de reparación colectiva priorizados (oferta, demanda o judicial) en fase de alistamiento.
</t>
  </si>
  <si>
    <t>Socializar los decretos Ley 4633,4634, y 4635 de 2011 a población de grupos étnicos (6 indigenas y 2 afros)   víctimas del conflicto armado.</t>
  </si>
  <si>
    <t>Grupos étnicos con decretos socializados</t>
  </si>
  <si>
    <t>Número de grupos etnicos con socialización de los Decretos</t>
  </si>
  <si>
    <t xml:space="preserve">informe de la jornada Tren de los Derechos presentados en los tiempos establecidos
</t>
  </si>
  <si>
    <t>Focalización de familias beneficiarias de esquemas especiales de acompañamiento</t>
  </si>
  <si>
    <t>Nùmero de hogares focalizada</t>
  </si>
  <si>
    <t xml:space="preserve">informes de las jornadas proyectandonos presentados en los tiempos establecidos
</t>
  </si>
  <si>
    <t xml:space="preserve">Brindar asesoría a las familias acerca de los esquemas especiales de acompañamiento </t>
  </si>
  <si>
    <t>Familias beneficiarias de esquemas especiales de acompañamiento asesoradas</t>
  </si>
  <si>
    <t>Nùmero de hogares asesorados</t>
  </si>
  <si>
    <t>Esquemas especiales de acompañamiento entregados</t>
  </si>
  <si>
    <t>Nùmero de esquemas especiales entregados</t>
  </si>
  <si>
    <t>Jornadas de atención masiva y procesos de reparación colectiva programadas para las victimas étnicas del Departamento del Putumayo.</t>
  </si>
  <si>
    <t>Numero de jornadas de atención realizadas</t>
  </si>
  <si>
    <t>Seguimiento  de las órdenes impartidas por la Corte constitucional a 8 pueblos indigenas con Planes de Salvaguarda</t>
  </si>
  <si>
    <t>Ejecución y seguimiento  de las acciones de cumplimiento establecidas en los Autos y/o ordenes impartidas por la Corte.</t>
  </si>
  <si>
    <t>Número de ordenes impartidas por la corte con seguimiento</t>
  </si>
  <si>
    <t>Brindar asistencia tècnica para la construcción de esquemas especiales de acompañamiento comunitarios.</t>
  </si>
  <si>
    <t>Asistencia tècnica  realizada para la construcción de esquemas especiales de acompañamiento comunitarios.</t>
  </si>
  <si>
    <t>Nùmero de Asistencia tècnica  realizada</t>
  </si>
  <si>
    <t xml:space="preserve">Entregar informes a Jueces y Magistrados para el cumplimiento de sentencias de Restitución de Tierras </t>
  </si>
  <si>
    <t>Informes a Jueces y Magistrados entregados</t>
  </si>
  <si>
    <t xml:space="preserve">Realizar la articulación con modelo de oferta </t>
  </si>
  <si>
    <t>Acciones  realizadas  articulación con modelo de oferta para el acceso a Planes RyR aprobados</t>
  </si>
  <si>
    <t>Numero de acciones de articulación con el modelo de oferta</t>
  </si>
  <si>
    <t>Informes entregados a Jueces y Magistrados para el cumplimiento de ordenes de Restitución de Derechos Territoriales Etnicos</t>
  </si>
  <si>
    <t>Número de Informes a Jueces y Magistrados para el cumplimiento de ordenes de Restitución de Derechos Territoriales Etnicos entregadas</t>
  </si>
  <si>
    <t xml:space="preserve">Tramitar las solicitudes que las entidades territoriales realicen sobre prevención y atención humanitaria inmediata </t>
  </si>
  <si>
    <t>Solicitudes que las entidades territoriales realicen sobre prevención y atención humanitaria inmediata tramitadas</t>
  </si>
  <si>
    <t>(Solicitudes de las entidades territoriales tramitadas/solicitudes de las entidades territoriales recibidas)*100</t>
  </si>
  <si>
    <t>Emergencias humanitarias realizadas</t>
  </si>
  <si>
    <t>(Seguimiento a las emergencias humanitarias realizadas/ seguimiento a las emergencias humanitarias solicitadas)*100</t>
  </si>
  <si>
    <t>Generar informes de casos para la intervención en los escenarios de coordinación  de prevención (CERREM, GTER, GVP, CIAT y CIPRUNA,)</t>
  </si>
  <si>
    <t>(Informes de prevención realizados/Informes de prevención solicitados)*100</t>
  </si>
  <si>
    <t xml:space="preserve">Gestionar la jornada memorias reparadoras con ocación de la conmemoración del día  mundial de la toma de conciencia contra el abuso y maltrato a las personas mayores.
</t>
  </si>
  <si>
    <t xml:space="preserve">Jornada realiza
</t>
  </si>
  <si>
    <t xml:space="preserve">Número de jornadas de memorias reparadoras con ocación de la conmemoración del día  mundial de la toma de conciencia contra el abuso y maltrato a las personas mayores realizada
</t>
  </si>
  <si>
    <t>Brindar asistencia técnica para la Publicaciòn  de  ofertas en medidas diferentes en los municipios priorizados en el mapa de oferta</t>
  </si>
  <si>
    <t xml:space="preserve">Municipios priorizados para la publicación en mapa de oferta con asistencia técnica </t>
  </si>
  <si>
    <t>Número de municipios con asistencia técnica realizada</t>
  </si>
  <si>
    <t xml:space="preserve">Hacer la notificación de la decisión del reconocimiento de la medida de indemnización administrativa.
</t>
  </si>
  <si>
    <t xml:space="preserve">Decisiones de reconocimiento de indemnización notificadas 
</t>
  </si>
  <si>
    <t xml:space="preserve"> Número de notificaciones de la decisión del reconocimiento de la medida de indemnización administrativa  realizadas
</t>
  </si>
  <si>
    <t xml:space="preserve">Remitir informes de seguimiento de los Talleres de educación financiera implementados por el Operador 
</t>
  </si>
  <si>
    <t xml:space="preserve">Informes de seguimiento de los Talleres de educación financiera implementados por el Operador remitidos
</t>
  </si>
  <si>
    <t xml:space="preserve">Remitir informes de seguimiento de los Talleres por linea de Inversión implementados por el Operador 
</t>
  </si>
  <si>
    <t xml:space="preserve">INFORMES DE SEGUIMIENTO DE LOS TALLERES POR LINEA DE INVERSION IMPLEMENTADOS POR EL OPERADOR ENVIADOS
</t>
  </si>
  <si>
    <t xml:space="preserve">Informes de seguimiento de los Talleres por linea de Inversión implementados por el Operador remitidos 
</t>
  </si>
  <si>
    <t>Publicar en el mapa de oferta de los municipios priorizados al menos 2 ofertas activas. (10 municipios priorizados Mocoa, Colon, Orito, Puerto Asís, Puerto Caicedo, Puerto Guzmán, Puerto Leguizamon, San Miguel, Valle del Guamuez y Villagarzón)</t>
  </si>
  <si>
    <t>Ofertas activas publicadas</t>
  </si>
  <si>
    <t>Número de ofertas publicas  en el mapa de oferta de los municipios priorizados</t>
  </si>
  <si>
    <t xml:space="preserve">Adelantar el procesos de documentación de las víctimas (Hechos Victimizantes Homicidio, Desaparición Forzada, Lesiones y Tortura y Desplazamiento Forzado).
</t>
  </si>
  <si>
    <t xml:space="preserve">Víctimas con proceso de documentación realizada
</t>
  </si>
  <si>
    <t xml:space="preserve">Número de procesos de documentación de las víctimas adelantado 
</t>
  </si>
  <si>
    <t>Adelantar acciones de focalización de oferta con las entidades del SNARIV, en por lo menos tres medidas de reparación colectiva por cada PIRC aprobado  (Se priorizan 2 sujetos, El Placer y El Tigre)</t>
  </si>
  <si>
    <t>Acciones de focalización realizadas</t>
  </si>
  <si>
    <t>Número de acciones de focalización de oferta con las entidades del SNARIV realizadas en por lo menos tres medidas de reparación colectiva por cada PIRC aprobado</t>
  </si>
  <si>
    <t xml:space="preserve">Para los municipios priorizados, estrategia de seguimiento particular para lograr una retroalimentación de al menos el 50% de las solicitudes de acceso a Oferta en un periodo no mayor a 6 meses </t>
  </si>
  <si>
    <t>Retroalimentación de solicitudes de acceso adelantada</t>
  </si>
  <si>
    <t>(Número de solicitudes con retroalimentación / Número de solicitudes programadas para realizar retroalimentación ) * 100</t>
  </si>
  <si>
    <t xml:space="preserve">Acompañamiento a los municipios focalizados (Pereira, Manizales, Dosquebradas, Armenia, Samaná, Mistrato y Pueblo Rico), trabajo de asistencia especifica en sesiones de trabajo con el equipo de gobierno de la alcaldía o Gobernación
</t>
  </si>
  <si>
    <t xml:space="preserve">Municipios focalizados acompañados y con asistencia tecnica
</t>
  </si>
  <si>
    <t xml:space="preserve">Numero de Municipios focalizados acompañados y con asistencia tecnica
</t>
  </si>
  <si>
    <t>Identificar y postular beneficiarios para su acceso a la oferta para la superación de la situación de vulnerabilidad.</t>
  </si>
  <si>
    <t>Beneficiarios postulados</t>
  </si>
  <si>
    <t>Número de beneficiarios identificados y postulados para acceso a oferta y contribuir a la superación de la  situación de vulnerabilidad.</t>
  </si>
  <si>
    <t xml:space="preserve">Brindar apoyo y asistencia técnica para la apropiación de recursos desde las alcaldías para el funcionamiento del centro regional y/o punto de atención
</t>
  </si>
  <si>
    <t xml:space="preserve">apoyo y asistencia tecnica para la apropiacion de recursos por parte de las alcaldias para funcionamiento del centro regional y/o puntos de atencion .
</t>
  </si>
  <si>
    <t>Nº de reuniones o acompañamiento realizado para garantizar la apropiaciòn de losrecursos/total de reuniones o acompañamiento solicitado por la alcaldia</t>
  </si>
  <si>
    <t>Participar activamente en la oferta territorial en los Centros Regionales y/o Puntos de Atención</t>
  </si>
  <si>
    <t>Puntos de atención y/o centros Regionales con oferta implementada</t>
  </si>
  <si>
    <t>Número de municipios con participación activa de la oferta territorial en los centros regionales y/o puntos de atención</t>
  </si>
  <si>
    <t>Realizar acompañamiento a los municipios focalizados (Mocoa, Valle del Guamuez y Puerto Asís ), en la construcción y retroalimentación del borrador del Plan de Desarrollo e incidencia de las mesas de participación, concejos locales y asamblea Departamental</t>
  </si>
  <si>
    <t>Municipios con asistencia técnica adelantada para la construcción del Plan de Desarrollo</t>
  </si>
  <si>
    <t>Número de municipios con asistencia técnica adelantada para la construcción del Plan de Desarrollo</t>
  </si>
  <si>
    <t xml:space="preserve">Acompañamiento a los entes territoriales en los Comités de Justicia Transicional </t>
  </si>
  <si>
    <t>Comités de Justicia Transcicional acompañados</t>
  </si>
  <si>
    <t>Número de cómites de justicia transcicional acompañados</t>
  </si>
  <si>
    <t>Participación activa de la Directora General en los comités departamentales</t>
  </si>
  <si>
    <t>Cómités de justicia transicional funcionanado</t>
  </si>
  <si>
    <t>Número de Comités de Justicia Transicional con la participación activa de la Unidad</t>
  </si>
  <si>
    <t>Brindar acompañamiento a los entes territoriales en la formulación y aprobación de los Planes de Acción Territorial</t>
  </si>
  <si>
    <t>Planes de Acción aprobados</t>
  </si>
  <si>
    <t>Número de  Planes de Acción Departamentales y Territoriales aprobados</t>
  </si>
  <si>
    <t xml:space="preserve">Formular a las Victimas de Conflicto armado el PAARI presencial momento de Reparación.
</t>
  </si>
  <si>
    <t xml:space="preserve"> Victimas de Conflicto armado con PAARI presencial momento de Reparación formulados 
</t>
  </si>
  <si>
    <t>Asistencia técnica a los entes territoriales en los mecanismos de seguimiento de la politica pública de victimas( (RUSICST, FUT y Certificación)</t>
  </si>
  <si>
    <t>Jornadas de asistencia técnica a los entes territoriales</t>
  </si>
  <si>
    <t>Número De jornadas programadas / No. De jornadas realizadas</t>
  </si>
  <si>
    <t xml:space="preserve">Aprobación de Planes de Acción Territorial
</t>
  </si>
  <si>
    <t>Planes aprobados</t>
  </si>
  <si>
    <t xml:space="preserve">Número de  Planes de Acción Departamentales y Territoriales aprobados
</t>
  </si>
  <si>
    <t xml:space="preserve">Implementación estrategia todos somos sistema 
</t>
  </si>
  <si>
    <t xml:space="preserve">Sesión conjunta de de Subcomite Nacional con el Subcomite respectivo Departamental
</t>
  </si>
  <si>
    <t xml:space="preserve">Sesión conjunta realizada
</t>
  </si>
  <si>
    <t xml:space="preserve">Entregar Cartas de Dignificación con Enfoque Diferencial a victimas del Conflicto armado en el momento presencial.
</t>
  </si>
  <si>
    <t xml:space="preserve">Cartas de notificacion con enfoque diferencial entregadas
</t>
  </si>
  <si>
    <t xml:space="preserve">Cartas de Dignificación con Enfoque Diferencial a victimas del Conflicto armado en el momento presencial entregadas
</t>
  </si>
  <si>
    <t xml:space="preserve">La DT debe presentar una propuesta para fortalecer  la capacitación en formulación para el mecanismo de Gestión de proyectos y así movilizar la presentación de proyectos a la bolsa. 
</t>
  </si>
  <si>
    <t xml:space="preserve">Propuesta presentada
</t>
  </si>
  <si>
    <t xml:space="preserve">Número de propuesta para fortalecer  la capacitación en formulación para el mecanismo de Gestión de proyectos y así movilizar la presentación de proyectos a la bolsa. 
</t>
  </si>
  <si>
    <t>Desarrollar la convocatoria de los 3 momentos, desarrollar las metodologías, entregar los informes  y cumplir con las fechas en las cuales se debe llevar a cabo cada encuentro Mujeres Victimas de Violencia Sexual</t>
  </si>
  <si>
    <t xml:space="preserve">informes de cada encuentro de las jornadas de reparacion integral a mujeres victimas de violencia sexual presentados
</t>
  </si>
  <si>
    <t>Acompañamiento a los municipios focalizados de trabajo de asistencia especifica  con equipos  de  alcaldía o Gobernación, así como retroalimentación del borrador del Plan de Desarrollo</t>
  </si>
  <si>
    <t xml:space="preserve">Municipios con asistencia técnica adelantada para la construcción del Plan de Desarrollo
</t>
  </si>
  <si>
    <t xml:space="preserve">Número de municipios con asistencia técnica adelantada para la construcción del Plan de Desarrollo
</t>
  </si>
  <si>
    <t xml:space="preserve">informe de la jornada de reparacion integral a personas mayores presentados en los tiempos establecidos
</t>
  </si>
  <si>
    <t xml:space="preserve">Implementación estrategia todos somos sistema - Articulación efectiva entre los CJT y los subcomités Nacionales </t>
  </si>
  <si>
    <t>Subcomites priorizados en operación</t>
  </si>
  <si>
    <t>Número de subcomités en operación y con planes de acción formulados</t>
  </si>
  <si>
    <t xml:space="preserve">informe de la jornada de reparacion integral a personas con discapacidad presentados en los tiempos establecidos
</t>
  </si>
  <si>
    <t>Municipios con asistencia técnica adelantada</t>
  </si>
  <si>
    <t>Número de municipios con asistencia técnica para la apropiación de recursos desde las alcaldias para el funcionamiento del Centro Regional y/o punto de atención</t>
  </si>
  <si>
    <t xml:space="preserve">Planear, definir e implementar el numero de jornadas de jovenes establecidas.
</t>
  </si>
  <si>
    <t xml:space="preserve">Jornadas de jovenes, planeadas y realizadas
</t>
  </si>
  <si>
    <t xml:space="preserve">Desarrollar la convocatoria de los 2 momentos, desarrollar las metodologías, entregar los informes en los tiempos establecidos y cumplir con las fechas en las cuales se debe llevar a cabo cada encuentro de las jornadas de Reparación
</t>
  </si>
  <si>
    <t xml:space="preserve">informes de las jornadas de reparacion integral Reparando el Dereho a Ser (LGBT) presentados en los tiempos establecidos
</t>
  </si>
  <si>
    <t xml:space="preserve">Planear, definir e implementar el numero de ferias establecidas, partiendo de la cantidad de cartas de indemnizacion a notificar por cada una de las vigencias presupuestales.
</t>
  </si>
  <si>
    <t xml:space="preserve">Ferías realizadas
</t>
  </si>
  <si>
    <t xml:space="preserve">Número de ferias de entrega y notificación de cartas de indemnización planeadas y realizadas
</t>
  </si>
  <si>
    <t>Realizar la notificación del acto administrativo de la superación de vulnerabilidad.</t>
  </si>
  <si>
    <t>Notificación entregadas</t>
  </si>
  <si>
    <t>Numero de notificación entregadas</t>
  </si>
  <si>
    <t xml:space="preserve">Remitir informes de seguimiento de los Talleres de educación financiera implementados por el Operador
</t>
  </si>
  <si>
    <t xml:space="preserve">Informes de talleres de educación financiera realizados
</t>
  </si>
  <si>
    <t xml:space="preserve">Número de informes de seguimiento de los Talleres de educación financiera elaborados y remitidos
</t>
  </si>
  <si>
    <t xml:space="preserve">Informes de talleres por línea de inversión realizados
</t>
  </si>
  <si>
    <t xml:space="preserve">Número de informes de seguimiento de los Talleres por linea de Inversión elaborados y remitidos
</t>
  </si>
  <si>
    <t xml:space="preserve">victimas del conflicto con acompañamiento en  Atención psicosocial  mediante la estrategia de recuperación emocional a nivel grupal y/o individual y/o acciones focales brindada
</t>
  </si>
  <si>
    <t xml:space="preserve">Jornadas de jóvenes realizadas
</t>
  </si>
  <si>
    <t xml:space="preserve">Número de jornadas de jóvenes planeadas, definidas e implementadas
</t>
  </si>
  <si>
    <t xml:space="preserve">Coordinar el desarrollo de las Charlas de educación financiera 
</t>
  </si>
  <si>
    <t xml:space="preserve">Cobertura de las charla de educación financiera
</t>
  </si>
  <si>
    <t xml:space="preserve">Número de personas que participan en las charlas de educación financiera
</t>
  </si>
  <si>
    <t xml:space="preserve"> Ferias de servicio establecidas, planeadas y realizadas
</t>
  </si>
  <si>
    <t>Porcentaje de víctimas con presencia en el punto de atención atendidas con enfoque diferencial</t>
  </si>
  <si>
    <t>(Numero de victimas atendidas con enfoque diferencial/Número de víctimas que solicitan atención)*100</t>
  </si>
  <si>
    <t>gestionar y acompañar a las entidades del ministerio publico a la toma del FUD colectivo para la entrega de la Resolución de Valoración a los sujetos de reparación colectiva priorizados.</t>
  </si>
  <si>
    <t>Sujetos de reparación colectiva priorizados (oferta, demanda o judicial) con registro.</t>
  </si>
  <si>
    <t>Número de Sujetos de reparación colectiva priorizados (oferta, demanda o judicial) con registro.</t>
  </si>
  <si>
    <t>Implementar la fase de alistamiento a los sujetos de reparación colectiva priorizados</t>
  </si>
  <si>
    <t>Sujetos de reparación colectiva priorizados (oferta, demanda o judicial) en fase de alistamiento.</t>
  </si>
  <si>
    <t>Numero de sujeto de repacaion colectiva en fase de alistamiento</t>
  </si>
  <si>
    <t>Implementar la fase de formulación del PIRC en los sujetos de reparación colectiva priorizados.</t>
  </si>
  <si>
    <t>Sujetos de reparación colectiva priorizados (oferta, demanda o judicial) con PIRC aprobado por el CTJT, por la Unidad de Victimas o por la autoridad étnica según sea el caso.</t>
  </si>
  <si>
    <t>Numero de sujetos d ereparacion colectiva con PIRC aprobado</t>
  </si>
  <si>
    <t xml:space="preserve">Aprobar Planes Integrales de Reparación Colectiva (Esmeralda y San Jose de Albán y Alto Mira) 
</t>
  </si>
  <si>
    <t xml:space="preserve">PIRC aprobados
</t>
  </si>
  <si>
    <t xml:space="preserve">Número de Planes Integrales de Reparación Colectiva aprobados
</t>
  </si>
  <si>
    <t>Garantizar que los Sujetos de reparación colectiva recibidos de la CNRR cuenten con indicador de criterios de salida igual o mayor al 80%</t>
  </si>
  <si>
    <t>Sujetos de reparación colectiva recibidos de la CNRR con indicador de criterios de salida igual o mayor al 80%</t>
  </si>
  <si>
    <t>Numero de sujeto de reparación colectiva con indicador igual o mayor al 80%</t>
  </si>
  <si>
    <t xml:space="preserve">Instalar consultas previas de planes de sujetos de reparación colectiva (San Jose de Bacao, Juanchillo, Bajo Mira y Frontera y Santa Rosa).
</t>
  </si>
  <si>
    <t xml:space="preserve">Consultas previas instaladas
</t>
  </si>
  <si>
    <t xml:space="preserve">Número de consultas previas de planes de sujetos de reparación colectiva instalados
</t>
  </si>
  <si>
    <t xml:space="preserve">Realizar el alistamiento de Sujetos de Reparación Colectiva Étnica (Telembi Awa, Resguardo Awa, Resguardo Comunitario Menor de Sidon)
</t>
  </si>
  <si>
    <t xml:space="preserve">Fase de alistamiento realizados en SRC focalizados
</t>
  </si>
  <si>
    <t xml:space="preserve">Número de SRC en Fase de alistamiento de  realizados
</t>
  </si>
  <si>
    <t>Definir e implementar la estrategia de caracterización geográfica de población víctima en el departamento del Chocó.</t>
  </si>
  <si>
    <t>Estrategia de caracterización geográfica de población victima implementada</t>
  </si>
  <si>
    <t>Número de estrategias de caracterización geográficas implementadas</t>
  </si>
  <si>
    <t xml:space="preserve">Implementar la indemnización individual y colectiva del sujeto del pueblo rom 
</t>
  </si>
  <si>
    <t xml:space="preserve">Indemnización individual y colectiva implementada
</t>
  </si>
  <si>
    <t xml:space="preserve">Número de indemnizaciones individual y colectiva del pueblo room implementada
</t>
  </si>
  <si>
    <t xml:space="preserve">Levantar el censo  de sujetos de reparación colectiva priorizados  que permita identificar el cruce con la ruta de reparación individual.
</t>
  </si>
  <si>
    <t xml:space="preserve">Censos SRC Priorizados elaborados
</t>
  </si>
  <si>
    <t xml:space="preserve">Número de censo  de sujetos de reparación colectiva priorizados elaborados
</t>
  </si>
  <si>
    <t>Implementar a sujetos de reparación colectiva priorizados, acciones de medidas de satisfacción ejecutadas por la Unidad.</t>
  </si>
  <si>
    <t>Acciones de medidas de satisfacción ejecutadas por la Unidad a sujetos de reparación colectiva priorizados.</t>
  </si>
  <si>
    <t>Numeros de medidas de satisfaccion ejecutadas</t>
  </si>
  <si>
    <t xml:space="preserve">Implementar dos proyectos en materia de restitución en la Cruz (Trabajo conjunta con la SPAE Reparaciones locativas del primero piso de la plaza de mercado - Entrega del inmobiliario para el espacio de venta de artesanías)
</t>
  </si>
  <si>
    <t xml:space="preserve">Proyectos implementados
</t>
  </si>
  <si>
    <t xml:space="preserve">Número de proyectos en materia de restitución implementados
</t>
  </si>
  <si>
    <t>Implementar a sujetos de reparación colectiva priorizados, acciones de medidas de restitución ejecutadas por la Unidad.</t>
  </si>
  <si>
    <t>Acciones de medidas de restitución ejecutadas por la Unidad a sujetos de reparación colectiva priorizados.</t>
  </si>
  <si>
    <t>Numeros acciones de medidas de restitucion  ejecutadas</t>
  </si>
  <si>
    <t xml:space="preserve">Implementar medidas de rehabilitación a sujetos de reparación colectiva
</t>
  </si>
  <si>
    <t xml:space="preserve">Medidas de rehabilitación implementadas
</t>
  </si>
  <si>
    <t xml:space="preserve">Número de medidas de rehabilitación a sujetos de reparación colectiva implementadas
</t>
  </si>
  <si>
    <t xml:space="preserve">Implementar medidas de satisfacción a sujetos de reparación colectiva
</t>
  </si>
  <si>
    <t xml:space="preserve">Medidas de satisfacción implementadas
</t>
  </si>
  <si>
    <t xml:space="preserve">Número de medidas de satisfacción a sujetos de reparación colectiva implementadas
</t>
  </si>
  <si>
    <t>Acciones ejecutadas por la Unidad orientadas a las medidas de garantías de no repetición a sujetos de reparación colectiva priorizados.</t>
  </si>
  <si>
    <t>Numeros acciones orientadas a la garantias de no repeticion  ejecutadas</t>
  </si>
  <si>
    <t xml:space="preserve">La DT debe presentar una propuesta para fortalecer  la capacitación en formulación para el mecanismo de Gestión de proyectos y así movilizar la presentación de proyectos a la bolsa. </t>
  </si>
  <si>
    <t>Propuesta presentada</t>
  </si>
  <si>
    <t>Número de propuesta para fortalecer  la capacitación en formulación para el mecanismo de Gestión de proyectos y así movilizar la presentación de proyectos a la bolsa.</t>
  </si>
  <si>
    <t xml:space="preserve">Hacer la notificación del acto administrativo de la superación de la situcion de vulnerabilidad.
</t>
  </si>
  <si>
    <t xml:space="preserve">Actos administrativos notificados
</t>
  </si>
  <si>
    <t xml:space="preserve">Número de actos administrativos de la superación de vulnerabilidad notificados
</t>
  </si>
  <si>
    <t>Acompañar a los Sujetos de reparación colectiva priorizados a los que se les identificó el hecho victimizante "masacre" y las víctimas individuales son beneficiarias de la indemnización administrativa individual</t>
  </si>
  <si>
    <t>Sujetos de reparación colectiva priorizados a los que se les identificó el hecho victimizante "masacre" y las víctimas individuales son beneficiarias de la indemnización administrativa individual</t>
  </si>
  <si>
    <t>Numero de sujetos de reparacion colectiva con jornada de documentacion de procesos de reparacion individual</t>
  </si>
  <si>
    <t>Publicar oferta  en el mapa en los municipios priorizados</t>
  </si>
  <si>
    <t>Ofertas por  municipio priorizado publicadas</t>
  </si>
  <si>
    <t>Número de ofertas publicadas por  municipio priorizado</t>
  </si>
  <si>
    <t>Articulación y fortalecimiento de la ruta de asistencia, atención y reparación a víctimas en países fronterizos en la jornada del 9 de abril</t>
  </si>
  <si>
    <t xml:space="preserve"> jornada realizada</t>
  </si>
  <si>
    <t>Número de jornadas en país fronterizo realizadas</t>
  </si>
  <si>
    <t xml:space="preserve">Victimas de Conflicto armado con formulación del PAARI presencial momento de Reparación en esquema presencial
</t>
  </si>
  <si>
    <t xml:space="preserve">PAARI formulado
</t>
  </si>
  <si>
    <t xml:space="preserve">Número de víctimas con PAARI formulado en esquema presencial
</t>
  </si>
  <si>
    <t xml:space="preserve">Cartas de dignificación entregadas
</t>
  </si>
  <si>
    <t xml:space="preserve">Número de Cartas de Dignificación con Enfoque Diferencial a victimas del Conflicto armado entregadas en el momento presencial
</t>
  </si>
  <si>
    <t xml:space="preserve">Un diplomado presencial por departamento de PARTICIPAZ </t>
  </si>
  <si>
    <t>Diplomado adelantado</t>
  </si>
  <si>
    <t>Número de diplomado de PASRTICIPAZ realizado</t>
  </si>
  <si>
    <t xml:space="preserve">Suscribir, diligenciar, verificar  y cargar  en la herramienta MAARIV Actas de Voluntariedad en Retorno y Reubicación
</t>
  </si>
  <si>
    <t xml:space="preserve">Actas de voluntariedad cargadas en MAARIV
</t>
  </si>
  <si>
    <t xml:space="preserve">Número de actas de voluntariedad en retornos y reubicaciones suscritas, diligenciadas y cargadas en la herramienta MAARIV
</t>
  </si>
  <si>
    <t>Seguimiento a  las propuestas de incidencia de las mesas de participación con el objetivo de que sean incluidas en los planes de desarrollo. (El Plan Departamental, municipios de Mocoa, Valle del Guamuez y San Miguel)</t>
  </si>
  <si>
    <t>Planes con incidencia de las mesas incluidas</t>
  </si>
  <si>
    <t xml:space="preserve">Número de planes de desarrollo que incluyen las propuestas de incidencia de las mesas de participación </t>
  </si>
  <si>
    <t xml:space="preserve">Propiciar sesión ordinaria de la Mesa de Participación Departamental para la Revisión del Plan de Desarrollo Departamental. </t>
  </si>
  <si>
    <t xml:space="preserve">Sesión ordinaria para revisión  del Plan de Desarrollo Departamental </t>
  </si>
  <si>
    <t>Nº de propuestas de incidencia en PD  / Nº de propuestas de incidencia a PD ajustadas</t>
  </si>
  <si>
    <t xml:space="preserve">Fortalecimiento a la Mesa de Participacion Departamental y municipios focializados (Valle del Guamuez, Puerto Asís y Mocoa) en la construccion del PAT </t>
  </si>
  <si>
    <t>Mesas fortalecidas en construcción del PAT</t>
  </si>
  <si>
    <t xml:space="preserve">Nº de mesas fortalecidas en construcción del  PAT </t>
  </si>
  <si>
    <t xml:space="preserve">Implementar la estrategia de entornos amigables en el Punto de Atención Pasto y puntos de atención. Se debe ampliar en los Centros que entren en operación.
</t>
  </si>
  <si>
    <t xml:space="preserve"> Estrategia de entornos amigables implementada
</t>
  </si>
  <si>
    <t xml:space="preserve">Número de centros regionales y puntos de atención con la estrategia de entornos amigables implementada
</t>
  </si>
  <si>
    <t xml:space="preserve">Hacer difusión de la estrategia de entornos amigables con las personas mayores con la mesa departamental y de Pasto. 
</t>
  </si>
  <si>
    <t xml:space="preserve"> Estrategia de entornos amigables socializada
</t>
  </si>
  <si>
    <t xml:space="preserve">Número de difusiones de la estrategia de entornos amigables con las personas mayores con la mesa departamental y de Pasto
</t>
  </si>
  <si>
    <t xml:space="preserve">Desarrollar la convocatoria, desarrollar la metodología y entregar los informes en los tiempos establecidos de las Jornadas de Enfoque Diferencial </t>
  </si>
  <si>
    <t xml:space="preserve">Jornadas de enfoque diferencial adelantadas
</t>
  </si>
  <si>
    <t xml:space="preserve">Número de Jornadas de Enfoque Diferencial desarrolladas de acuerdo con la metodología con informes elaborados y entregados
</t>
  </si>
  <si>
    <t xml:space="preserve">Número de acciones de medidas de rehabilitación comunitaria, organizativa, o grupal y reconstrucción del tejido social ejecutadas por la Unidad a sujetos de reparación colectiva priorizados.
</t>
  </si>
  <si>
    <t xml:space="preserve"> acciones de medidas de rehabilitación comunitaria, organizativa, o grupal y reconstrucción del tejido social ejecutadas
</t>
  </si>
  <si>
    <t xml:space="preserve">Numero de acciones de medidas de rehabilitación comunitaria, organizativa, o grupal y reconstrucción del tejido social ejecutadas por la Unidad a sujetos de reparación 
</t>
  </si>
  <si>
    <t xml:space="preserve">Número de acciones de medidas de satisfacción ejecutadas por la Unidad a sujetos de reparación colectiva priorizados.
</t>
  </si>
  <si>
    <t xml:space="preserve">Acciones de medidas de satisfacción ejecutadas
</t>
  </si>
  <si>
    <t xml:space="preserve">Realizar la gestion para aprobar 4 nuevos planes de reparación colectiva: San José del Playón, El Sudán (No étnicos) y los 2 consejos comunitarios de San Jacinto (étnicos).
</t>
  </si>
  <si>
    <t xml:space="preserve">Planes de reparación colectiva nuevos aprobados
</t>
  </si>
  <si>
    <t xml:space="preserve">Numero de Planes de reparación colectiva nuevos aprobados
</t>
  </si>
  <si>
    <t xml:space="preserve">Formular los planes de reparación colectiva de Pueblito Mejia, Liga de Mujeres Desplazadas y ASOCAB.
</t>
  </si>
  <si>
    <t xml:space="preserve">Planes de reparación colectiva formulados
</t>
  </si>
  <si>
    <t xml:space="preserve">Planes de reparación colectiva formulados 
</t>
  </si>
  <si>
    <t xml:space="preserve">Número de sujetos de reparación colectiva priorizados con censo que permita identificar el cruce con la ruta de reparación individual.
</t>
  </si>
  <si>
    <t xml:space="preserve">SUJETOS DE REPARACION COLECTIVA PRIORIZADOS CON CENSO QUE PERMITA IDENTIFICAR EL CRUCE CON LA RUTA DE REPARACION INDIVIDUAL 
</t>
  </si>
  <si>
    <t xml:space="preserve">Numero de sujetos de reparación colectiva priorizados con censo que permita identificar el cruce con la ruta de reparación individual.
</t>
  </si>
  <si>
    <t xml:space="preserve">Número de Sujetos de Reparación Colectiva Priorizados con comité de Impulso y grupo de apoyo conformado.
</t>
  </si>
  <si>
    <t xml:space="preserve">No. SRC priorizados con comité de impulso y grupo de apoyo conformado / total de  SRC priorizados
</t>
  </si>
  <si>
    <t xml:space="preserve">Número de sujetos que cuentan con los soportes completos y actualizados en el sistema de información evidenciando los avances en la ruta de reparación colectiva
</t>
  </si>
  <si>
    <t xml:space="preserve">Numero de Sujetos que cuentan con los soportes completos y actualizados en el sistema de información evidenciando los avances en la ruta de reparación colectiva / total de sujetos que cuentan con los soportes completos y actualizados en el sistema de información evidenciando los avances en la ruta de reparación colectiva
</t>
  </si>
  <si>
    <t xml:space="preserve">Apoyar los planes de Reparacion colectiva nacional.
</t>
  </si>
  <si>
    <t xml:space="preserve">Planes de reparación colectiva nacional apoyados 
</t>
  </si>
  <si>
    <t xml:space="preserve">Numero de Planes de reparación colectiva nacional apoyados por la DT/Total de planes de reparacion colectiva nacional con inceidencia en la DT
</t>
  </si>
  <si>
    <t>Realizar acompañamiento a los municipios focalizados, con asistencia especifica en sesiones de trabajo con el equipo de gobierno de la alcaldía o gobernación, así como retroalimentación del borrador del PD enviando al consejo territorial de planeación</t>
  </si>
  <si>
    <t>Municipios focalizados acompañados con asistencia técnica</t>
  </si>
  <si>
    <t>Número de municipios focalizados acompañados con asistencia técnica</t>
  </si>
  <si>
    <t>Realizar apoyo y asistencia técnica para la apropiación de recursos desde las alcaldías para el funcionamiento del CR y/o PA</t>
  </si>
  <si>
    <t>CR con asistencias técnicas para la apropiación de recursos</t>
  </si>
  <si>
    <t>Número de CR con asistencias técnicas para la apropiación de recursos</t>
  </si>
  <si>
    <t xml:space="preserve">Presentar una propuesta para fortalecer  la capacitación en formulación para el mecanismo de Gestión de proyectos y así movilizar la presentación de proyectos a la bolsa. </t>
  </si>
  <si>
    <t xml:space="preserve">Propuesta para fortalecer  la capacitación en formulación para el mecanismo de Gestión de proyectos y así movilizar la presentación de proyectos a la bolsa presentada </t>
  </si>
  <si>
    <t>Fortalecer la articulación efectiva entre los CJT y los subcomités Nacionales</t>
  </si>
  <si>
    <t>Fortalecer la articulacion efectiva entre los CJT y los subcomites Nacionales, a traves de la estrategia Todos somos sistema.</t>
  </si>
  <si>
    <t>Desarrollo de la estrategia todos somos sistema</t>
  </si>
  <si>
    <t>Promover el funcionamiento de los Comités de Justicia Transicional</t>
  </si>
  <si>
    <t xml:space="preserve">Promoción  del funcionamiento de los Comités de Justicia Transicional realizado </t>
  </si>
  <si>
    <t xml:space="preserve">Promoción  del funcionamiento de los Comités de Justicia Transicional realizado/Solicitudes de promoción de los CTJT realizadas </t>
  </si>
  <si>
    <t>Realizar la gestión con el fin de aprobar los planes de acción departamentales y territoriales.</t>
  </si>
  <si>
    <t xml:space="preserve">Gestión para la aprobación de los planes de acción departamentales y territoriales </t>
  </si>
  <si>
    <t xml:space="preserve">Gestión para la aprobación de los planes de acción departamentales y territoriales/solicitudes de apoyo a la gestión de PAT Departamental y municipal  </t>
  </si>
  <si>
    <t>Gestionar la presencia de la Directora General en los comités departamentales.</t>
  </si>
  <si>
    <t>Gestionar la participacion de la Directora general en el comité departamental</t>
  </si>
  <si>
    <t>Numero de Comites de justicia territorial realizados y con participacion de la Unidad / Total de Comites de justicia territorial convocados</t>
  </si>
  <si>
    <t xml:space="preserve"> Enviar una propuesta al equipo de connacionales de la DGI en termino de los casos en territorio de connacionales, como insumo para la jornada de fortalecimiento.</t>
  </si>
  <si>
    <t>Propuesta enviada</t>
  </si>
  <si>
    <t xml:space="preserve">Crear una mesa técnica regional con los municipios de la DT, para el manejo de los temas de sistemas de información y caracterización. </t>
  </si>
  <si>
    <t>Mesa tecnica regional de sistema de informacion implementada</t>
  </si>
  <si>
    <t>Numero de Mesas Regionales de Sistemas de Información implementadas</t>
  </si>
  <si>
    <t>Realizar la implementación de la desconcentración del usos de las herramientas de información (modelo implementado)</t>
  </si>
  <si>
    <t>Modelo de desconcentracion del uso de herramineas de informacion Implementado</t>
  </si>
  <si>
    <t>Numero de Modelo de descocentración de uso de herramientas RNI implementado</t>
  </si>
  <si>
    <t>Gestionar la implementación del Acuerdo de Servicio para la desconcentración  de las herramientas Vivanto e Instrumento de Caracterización
 en los municipios de la DT</t>
  </si>
  <si>
    <t>Municipios con Acuerdos de servicio para la desconcentración de las herramientas Vivanto e instrumento de caracterización implementados</t>
  </si>
  <si>
    <t xml:space="preserve">
Numero de municipios con Acuerdos de Servicios para desconcentración de herramientas Vivanto y Caracterización implementados </t>
  </si>
  <si>
    <t>Implementar la estrategia de Caracterización en los municipios priorizados por la RNI y para el postconflicto en la DT.</t>
  </si>
  <si>
    <t>Municipios priorizados que cuentan con Caracterizacion</t>
  </si>
  <si>
    <t>Numero de Municipios priorizados que cuentan con Caracterización</t>
  </si>
  <si>
    <t xml:space="preserve">Realizar jornadas de capacitación en lineamientos de acceso, uso, manejo y seguridad de la información. </t>
  </si>
  <si>
    <t>Jornadas de capacitación en lineamientos de acceso, uso, manejo y seguridad de la información realizadas.</t>
  </si>
  <si>
    <t>Numero de jornadas de Capacitación sobre acceso, uso, manejo y seguridad de la información realizadas.</t>
  </si>
  <si>
    <t xml:space="preserve">Realizar jornadas de actualización de la información a través de Vivanto. </t>
  </si>
  <si>
    <t>Jornadas de Actualizacion de informacion-Vivanto  realizadas</t>
  </si>
  <si>
    <t>Numero de jornadas de actualización de Información en Vivanto realizadas.</t>
  </si>
  <si>
    <t>Implementar  las mesas técnicas de sistema de información en los municipios priorizados por la RNI y para postconflicto.</t>
  </si>
  <si>
    <t xml:space="preserve">Mesas técnicas de información de los municipios priorizados implementadas </t>
  </si>
  <si>
    <t>(# de mesas tecnicas de sistemas de información en los municipios implementadas / # de municipios priorizados) * 100</t>
  </si>
  <si>
    <t>Articular CJT y lineamientos de subcomités Nacionales (para la formulación de los planes de acción territorial, Gestión de oferta, participación efectiva de las víctimas en las instancias de coordinación, ruta de connacionales víctimas en el exterior).</t>
  </si>
  <si>
    <t>CJT articulado con los subcomites Nacionales, a través de la estrategia Todos somos sistema.</t>
  </si>
  <si>
    <t xml:space="preserve">(Numero de CJT articulados con Subcomite Nacional/Numero de comités programados para articular)*100 </t>
  </si>
  <si>
    <t>Articular y fortalecer la ruta de asistencia, atención y reparación a víctimas en países fronterizos en la jornada del 9 de abril.</t>
  </si>
  <si>
    <t>Jornadas de fortalecimiento a la ruta de Asistencia, atención y reparación a víctimas en países fronterizos realizadas</t>
  </si>
  <si>
    <t>Numero de Jornadas de fortalecimiento a la ruta de Asistencia, atención y reparación a víctimas en países fronterizos realizadas</t>
  </si>
  <si>
    <t xml:space="preserve">Definir e implementar la estrategia de caracterización geográfica de población víctima en los municipios priorizados por la RNI y para el postconflicto en el departamento de Magdalena. </t>
  </si>
  <si>
    <t xml:space="preserve">Caracterización en los municipios priorizados del postconflicto realizadas </t>
  </si>
  <si>
    <t xml:space="preserve"># de caracterizaciones de los municipios priorizados del postconflicto realizadas </t>
  </si>
  <si>
    <t>Brindar asistencia técnica a los municipios sobre la implementacion del mecanismo de Gestión de Proyectos</t>
  </si>
  <si>
    <t>Municipios con asistencia técnica recibida sobre el mecanismo de Gestión de proyectos.</t>
  </si>
  <si>
    <t>(Numero de municipios con asistencia técnica recibida /Numero de municipios que solicitaron asistencia técnica)*100</t>
  </si>
  <si>
    <t>Promover el funcionamiento de los Comités de Justicia Transicional (a demanda)</t>
  </si>
  <si>
    <t>Comites Municiples de Justicia transicional funciOnando</t>
  </si>
  <si>
    <t xml:space="preserve">(Numero de Municipios con Comité Municipales funcionando/Numero de Municipios de la DT)*100 </t>
  </si>
  <si>
    <t>Apoyar y asistir técnicamente para la apropiación de recursos desde las Alcaldías para el funcionamiento del Centro Regional.</t>
  </si>
  <si>
    <t>Municipios acompañados con asistencia técnica para la apropiación de recursos para el funcionamiento del Centro Regional.</t>
  </si>
  <si>
    <t>(Municipios acompañados con asistencia técnica para la apropiación de recursos para el funcionamiento del Centro Regional /Numero de municipios que han solicitado asistencia para implementar Centro Regional)*100</t>
  </si>
  <si>
    <t>Brindar asistencia técnica y retroalimentación para incorporar la politica publica de victimas en la construcción del Plan de Desarrollo</t>
  </si>
  <si>
    <t xml:space="preserve">Municipios  que en la construcción del Plan de Desarrollo recibieron asistencia técnica para incorporar la política pública de victimas </t>
  </si>
  <si>
    <t xml:space="preserve">Numero de Municipios  que en la construcción del Plan de Desarrollo recibieron asistencia técnica para incorporar la política pública de victimas </t>
  </si>
  <si>
    <t>Gestionar la implementación del acuerdo de servicio para la desconcentración hacia la Dirección Territorial  de las herramientas Vivanto e Instrumento de Caracterización.</t>
  </si>
  <si>
    <t>Municipios con el Acuerdo para desconcentración de las herramientas implementado</t>
  </si>
  <si>
    <t># municipios con el acuerdo de servicios para desconcentralización de las herramientas implementado</t>
  </si>
  <si>
    <t>Decisiones de reconocimiento de indemnización notificadas</t>
  </si>
  <si>
    <t>Numero de Notificaciones de Indemnización reconocida realizadas</t>
  </si>
  <si>
    <t xml:space="preserve">jornadas de capacitación en lineamientos del uso y seguridad de la información realizadas </t>
  </si>
  <si>
    <t># de jornadas de capacitación en lineamientos de uso y sefuridad de la información realizadas</t>
  </si>
  <si>
    <t>Número de Sujetos de reparación colectiva priorizados (oferta, demanda o judicial) en fase de alistamiento.</t>
  </si>
  <si>
    <t xml:space="preserve"> Sujetos de reparación colectiva priorizados (oferta, demanda o judicial) en fase de alistamiento.</t>
  </si>
  <si>
    <t>jornadas de actualización de la información a través de Vivanto realizadas</t>
  </si>
  <si>
    <t># de jornadas de actualización de la información a través de vivanto realizadas</t>
  </si>
  <si>
    <t>Documentar Victimas con procesos de documentación (hechos victimizantes Homicidio, desaparación forazada, lesiones y tortura y desplazamiento forzado)</t>
  </si>
  <si>
    <t>Casos de víctimas  documentados</t>
  </si>
  <si>
    <t>Numero de casos de víctimas documentados</t>
  </si>
  <si>
    <t>Número de Sujetos de reparación colectiva priorizados (oferta, demanda o judicial) en fase de diagnóstico o caracterización del daño.</t>
  </si>
  <si>
    <t>Sujetos de reparación colectiva priorizados (oferta, demanda o judicial) en fase de diagnóstico o caracterización del daño.</t>
  </si>
  <si>
    <t>Número de Sujetos de reparación colectiva priorizados (oferta, demanda o judicial) en fase de formulación.</t>
  </si>
  <si>
    <t>Sujetos de reparación colectiva priorizados (oferta, demanda o judicial) en fase de formulación.</t>
  </si>
  <si>
    <t>Número de Sujetos de reparación colectiva recibidos de la CNRR con indicador de criterios de salida igual o mayor al 80%</t>
  </si>
  <si>
    <t>Número de acciones de medidas de rehabilitación comunitaria, organizativa, o grupal y reconstrucción del tejido social ejecutadas por la Unidad a sujetos de reparación colectiva priorizados.</t>
  </si>
  <si>
    <t xml:space="preserve">Acciones de medidas de rehabilitación comunitaria, organizativa, o grupal y reconstrucción del tejido social ejecutadas por la Unidad a sujetos de reparación </t>
  </si>
  <si>
    <t xml:space="preserve">Numero de acciones de medidas de rehabilitación comunitaria, organizativa, o grupal y reconstrucción del tejido social ejecutadas por la Unidad a sujetos de reparación </t>
  </si>
  <si>
    <t>Formular los planes de reparación colectiva de Pueblito Mejia, Liga de Mujeres Desplazadas y ASOCAB.</t>
  </si>
  <si>
    <t xml:space="preserve">Planes de reparación colectiva  formulados </t>
  </si>
  <si>
    <t>Número de medidas de reparación colectiva implementadas a Sujetos de Reparación Colectiva Priorizados.</t>
  </si>
  <si>
    <t>Medidas de reparación colectiva a Sujetos de Reparación Colectiva Priorizados implementadas.</t>
  </si>
  <si>
    <t>Número de sujetos de reparación colectiva priorizados con censo que permita identificar el cruce con la ruta de reparación individual.</t>
  </si>
  <si>
    <t>Sujetos de reparación colectiva priorizados con censo que permita identificar el cruce con la ruta de reparación individual.</t>
  </si>
  <si>
    <t>Número de Sujetos de Reparación Colectiva Priorizados con comité de Impulso y grupo de apoyo conformado.</t>
  </si>
  <si>
    <t xml:space="preserve"> Sujetos de Reparación Colectiva Priorizados con comité de Impulso y grupo de apoyo conformado.</t>
  </si>
  <si>
    <t xml:space="preserve">Número de Integrantes de Comites de Impulso y grupos de apoyo conformados </t>
  </si>
  <si>
    <t xml:space="preserve">Número de Integrantes de Comites de Impulso y grupos de apoyo conformados
 </t>
  </si>
  <si>
    <t>Realizar talleres de educación Financiera</t>
  </si>
  <si>
    <t>Talleres de educacion financiera realizados</t>
  </si>
  <si>
    <t>Numero de talleres de Educación Financiera realizados.</t>
  </si>
  <si>
    <t>Atender a personas en charlas de educación financiera</t>
  </si>
  <si>
    <t>Personas orientadas en educacion financiera</t>
  </si>
  <si>
    <t>Numero de personas orientadas en educación financiera</t>
  </si>
  <si>
    <t>Realizar ferias de servicio en la Direccoin Territorial</t>
  </si>
  <si>
    <t xml:space="preserve">Ferias de Servicios realizadas
</t>
  </si>
  <si>
    <t>Numero de Ferias de Servicios realizadas</t>
  </si>
  <si>
    <t>Número de sujetos de reparación colectiva priorizados a los que se les identificó el hecho victimizante "masacre" y las víctimas individuales son beneficiarias de la indemnización administrativa individual</t>
  </si>
  <si>
    <t xml:space="preserve"> Sujetos de reparación colectiva priorizados a los que se les identificó el hecho victimizante "masacre" y las víctimas individuales son beneficiarias de la indemnización administrativa individual</t>
  </si>
  <si>
    <t>Número de sujetos que cuentan con los soportes completos y actualizados en el sistema de información evidenciando los avances en la ruta de reparación colectiva</t>
  </si>
  <si>
    <t xml:space="preserve">
Realizar las Jornadas de Jóvenes en la Dirección Territorial</t>
  </si>
  <si>
    <t>Jornadas de Jóvenes realizadas en la Dirección Territorial</t>
  </si>
  <si>
    <t>Numero de Jornadas de Jóvenes realizadas en la Dirección Territorial</t>
  </si>
  <si>
    <t>Intervenir por la DT en el número de sujetos de reparación con incidencia  nacionales y/o de mujeres</t>
  </si>
  <si>
    <t>Numero de Sujetos de reparacion colectiva con incidencia nacional y/o de mujeres intervenidos por la DT</t>
  </si>
  <si>
    <t>Número de Sujetos de reparación colectiva priorizados (oferta, demanda o judicial) con PIRC aprobado por el CTJT, por la Unidad de Victimas o por la autoridad étnica según sea el caso.</t>
  </si>
  <si>
    <t>Realizar talleres por Linea de Inversión</t>
  </si>
  <si>
    <t>Talleres por Linea de Inversion  realizados</t>
  </si>
  <si>
    <t>Numero de Talleres por lineas de inversión realizados</t>
  </si>
  <si>
    <t>Gestionar ante el nivel nacional una reunión con el fin de conocer el estado y los avances de los planes de reparación colectiva nacional que se dan en los departamentos de Bolívar</t>
  </si>
  <si>
    <t>Realizar reunion con el fin de conocer el estado y los avances de los planes de reparación colectiva nacional que se dan en los departamentos de Bolivar</t>
  </si>
  <si>
    <t>Número de acciones ejecutadas por la Unidad orientadas a las medidas de garantías de no repetición a sujetos de reparación colectiva priorizados.</t>
  </si>
  <si>
    <t>Brindar atención psicosocial mediante la estrategia de recuperación emocional a nivel grupal y/o individual.</t>
  </si>
  <si>
    <t>Víctimas atendidas por medio de la Estrategia de recuperación emocional</t>
  </si>
  <si>
    <t>Número de Víctimas atendidas por medio de la Estrategia de recuperación emocional"</t>
  </si>
  <si>
    <t>Desarrollar la convocatoria, desarrollar la metodología y entregar los informes en los tiempos establecidos para las jornadas Tren de los Derechos niños y niñas</t>
  </si>
  <si>
    <t xml:space="preserve">
Informes remitidos de las jornadas del Tren de los Derechos niños y niñas realizadas</t>
  </si>
  <si>
    <t>Numero deInformes remitidos de las jornadas del Tren de los Derechos niños y niñas realizadas</t>
  </si>
  <si>
    <t>Número de acciones de medidas de satisfacción ejecutadas por la Unidad a sujetos de reparación colectiva priorizados.</t>
  </si>
  <si>
    <t>Desarrollar la convocatoria, desarrollar la metodología y entregar los informes en los tiempos establecidos de las jornadas Proyectandonos</t>
  </si>
  <si>
    <t xml:space="preserve">Informes remitidos de las jornadas  Proyectándonos
</t>
  </si>
  <si>
    <t>Número de Informes de las Jornadas Proyectándonos remitidos</t>
  </si>
  <si>
    <t xml:space="preserve">Acompañar al Nivel Nacional en las diferentes acciones a implementar con los SR de incidencia Nacional y Mujeres Intervenidos </t>
  </si>
  <si>
    <t xml:space="preserve">SUJETOS DE INCIDENCIA NACIONAL Y MUJERES INTERVENIDOS
</t>
  </si>
  <si>
    <t xml:space="preserve">NUMERO DE SUJETOS DE INCIDENCIA NACIONAL Y MUJERES INTERVENIDOS
</t>
  </si>
  <si>
    <t>Desarrollar los 3 momentos,  entregar los informes en los tiempos establecidos y cumplir con las fechas en las cuales se debe llevar a cabo cada encuentro de las jornadas de Reparación Integral a Mujeres Víctimas de Violencia Sexual.</t>
  </si>
  <si>
    <t>Informes de las jornadas de Reparación Integral a Mujeres Víctimas de Violencia Sexual realizados</t>
  </si>
  <si>
    <t>Número deInformes de las jornadas de Reparación Integral a Mujeres Víctimas de Violencia Sexual realizados</t>
  </si>
  <si>
    <t>Desarrollar la convocatoria, desarrollar la metodología y entregar los informes en los tiempos establecidos de las  Jornadas de Reparación Integral a personas mayores</t>
  </si>
  <si>
    <t>Informes de las jornadas de Reparación Integral a Personas Mayores realizados</t>
  </si>
  <si>
    <t>Numero de Informes de las jornadas de Reparación Integral a Personas Mayores realizados</t>
  </si>
  <si>
    <t>Desarrollar la convocatoria, desarrollar la metodología y entregar los informes en los tiempos establecidos de las  Jornadas de Reparación Integral a personas con discapacidad</t>
  </si>
  <si>
    <t>Informes de las jornadas de Reparación Integral a Personas con discapacidad realizadoS</t>
  </si>
  <si>
    <t>Numero de Informes de las jornadas de Reparación Integral a Personas Con discapacidad realizados.</t>
  </si>
  <si>
    <t xml:space="preserve">Realizar la priorización de los sujetos de reparación colectiva en fase de diagnóstico o caracterización del daño.
</t>
  </si>
  <si>
    <t xml:space="preserve">Sujetos de reparación colectiva priorizados (oferta, demanda o judicial) en fase de diagnóstico o caracterización del daño.
</t>
  </si>
  <si>
    <t xml:space="preserve">NÚMERO DE SUJETOS DE REPARACIÓN COLECTIVA EN FASE DIAGNÓSTICO O CARACTERIZACIÓN DEL DAÑO
</t>
  </si>
  <si>
    <t>Desarrollar los 2 momentos, desarrollar las metodologías, entregar los informes en los tiempos establecidos y cumplir con las fechas en las cuales se debe llevar a cabo cada encuentro de las jornadas de Reparación Integral Reparando el Derecho a Ser (LGBT)</t>
  </si>
  <si>
    <t>Informes de las jornadas de Reparación Integral Reparando el derecho a ser LGTBI realizados</t>
  </si>
  <si>
    <t>Numero de Informes de las jornadas de Reparación Integral Reparando el derecho a ser LGTBI realizados</t>
  </si>
  <si>
    <t xml:space="preserve">Realizar la priorizacion de los sujetos de reparación colectiva con PIRC aprobado por el CTJT.
</t>
  </si>
  <si>
    <t xml:space="preserve">NÚMERO DE SUJETOS DE REPARACIÓN COLECTIVA CON PIRC APROBADOS
</t>
  </si>
  <si>
    <t xml:space="preserve">Realizar medidas de medidas de satisfacción implementadas a sujetos de reparación colectiva 
</t>
  </si>
  <si>
    <t xml:space="preserve">NÚMERO DE MEDIDAS SATISFACCIÓN IMPLEMENTADAS
</t>
  </si>
  <si>
    <t>Victimas de Conflicto armado con formulación del PAARI presencial -Momento de Reparación.</t>
  </si>
  <si>
    <t>PAARIs presenciales elaborados en la DT - Momento Reparación</t>
  </si>
  <si>
    <t>Numero de PAARIs presenciales elaborados en la DT - Momento Reparación"</t>
  </si>
  <si>
    <t>Cartas de Dignificación con Enfoque Diferencial entregadas a victimas del Conflicto armado en el momento presencial.</t>
  </si>
  <si>
    <t>Cartas de Dignificación entregadas de manera presencial en la DT</t>
  </si>
  <si>
    <t>Numero de Cartas de Dignificación entregadas de manera presencial en la DT.</t>
  </si>
  <si>
    <t xml:space="preserve">Realizar medidas de medidas de restitución implementadas de reparación colectiva priorizados.
</t>
  </si>
  <si>
    <t xml:space="preserve">Acciones de medidas de restitución ejecutadas por la Unidad a sujetos de reparación colectiva priorizados.
</t>
  </si>
  <si>
    <t xml:space="preserve">NÚMERO DE MEDIDAS DE RESTITUCIÓN IMPLEMENTADAS
</t>
  </si>
  <si>
    <t>Actas de Voluntariedad cargadas al MAARIV en la DT"</t>
  </si>
  <si>
    <t>Numero de Actas de Voluntariedad cargadas al MAARIV en la DT</t>
  </si>
  <si>
    <t xml:space="preserve">Realizar medidas de garantía de no repetición implementadas a sujetos de reparación colectivo priorizadas
</t>
  </si>
  <si>
    <t xml:space="preserve">Acciones ejecutadas por la Unidad orientadas a las medidas de garantías de no repetición a sujetos de reparación colectiva priorizados.
</t>
  </si>
  <si>
    <t xml:space="preserve">NUMERO DE MEDIDAS DE GARANTÍA DE NO REPETICIÓN IMPLEMENTADAS
</t>
  </si>
  <si>
    <t>Informes con la gestión realizada ante entidades publicas o privadas</t>
  </si>
  <si>
    <t>Número de informes con la gestión realizada ante entidades publicas o privadas</t>
  </si>
  <si>
    <t xml:space="preserve">Realizar la priorizacion de los sujetos de reparación colectiva para indemnización administrativa individual, cuyo hecho victimizante es Masacre.
</t>
  </si>
  <si>
    <t xml:space="preserve">Sujetos de reparación colectiva priorizados a los que se les identificó el hecho victimizante "masacre" y las víctimas individuales son beneficiarias de la indemnización administrativa individual
</t>
  </si>
  <si>
    <t xml:space="preserve">NUMERO DE SUJETOS DE REPARACIÓN COLECTIVA CUYO HECHO VICTIMIZANTE ES LA MASACRE QUE CUENTAN CON INDEMNIZACIÓN ADMINISTRATIVA INDIVIDUAL
</t>
  </si>
  <si>
    <t>Participar en jornadas de documentacion a población desplazada en las que se adelante la formalización del proceso de retornos</t>
  </si>
  <si>
    <t xml:space="preserve">jornadas de documentación en las que participaron los profesionales de RYR de la DT </t>
  </si>
  <si>
    <t>(#de jornadas de documentación acompañadas por profesionales de RYR de la DT / # De jornadas de documentación programadas)*100</t>
  </si>
  <si>
    <t xml:space="preserve">Retroalimentar a las entidades territoriales que realicen reporte RUISCT en cada una de las vigencias
</t>
  </si>
  <si>
    <t xml:space="preserve">Porcentaje de entidades territoriales retroalimentadas sobre el diseño y la implementación de la  política de víctimas 
</t>
  </si>
  <si>
    <t xml:space="preserve">(Número de Entidades territoriales retroalimentadas / Total de entidades que reportan RUSICST en cada vigencia)*100
</t>
  </si>
  <si>
    <t>Diligencir los instrumentos para la formulación del plan RyR con comunidades e instituciones locales y nacionales del SNARIV</t>
  </si>
  <si>
    <t>Plan de Retorno y Reubicación formulado</t>
  </si>
  <si>
    <t xml:space="preserve"># de planes de RYR formulados en la DT </t>
  </si>
  <si>
    <t>Validación de principios de seguridad, dignidad y voluntariedad</t>
  </si>
  <si>
    <t>Municipios con validación de principios de seguridad, dignidad y voluntariedad</t>
  </si>
  <si>
    <t># Municipios con validaciones de principios de seguridad, dignidad y voluntariedad en la DT.</t>
  </si>
  <si>
    <t xml:space="preserve">Realizar Diligenciamiento de instrumentos para la formulación del plan RyR con comunidades e instituciones locales y nacionales del SNARIV
</t>
  </si>
  <si>
    <t xml:space="preserve">Instrumentos para la formulación del plan RyR con comunidades e instituciones locales y nacionales del SNARIV diligenciados
</t>
  </si>
  <si>
    <t xml:space="preserve">NUMERO DE PLANES FORMULADOS 
</t>
  </si>
  <si>
    <t>Realizar seguimiento y reporte de acciones en planes RyR implementadas</t>
  </si>
  <si>
    <t>acciones de los planes de RYR con seguimiento y reporte realizado</t>
  </si>
  <si>
    <t xml:space="preserve"># de acciones realizadas con seguimiento y reporte </t>
  </si>
  <si>
    <t>Ejecutar acciones orientadas a las medidas de garantías de no repetición a sujetos de reparación colectiva priorizados.</t>
  </si>
  <si>
    <t>Acciones de garantías de no repetición implementadas</t>
  </si>
  <si>
    <t>Número de acciones de garantías de no repetición implementadas</t>
  </si>
  <si>
    <t>Actualizar los planes de retornos y reubicaciones en las que son incluidos nuevos procesos o que requieren complementar anexos del plan</t>
  </si>
  <si>
    <t xml:space="preserve">Planes de RYR actualizados </t>
  </si>
  <si>
    <t># de planes de RYR actualizados en el DT</t>
  </si>
  <si>
    <t xml:space="preserve">planes de RYR aprobados </t>
  </si>
  <si>
    <t># de planes de RYR en la DT aprobados en los CTJT en los municipios priorizados.</t>
  </si>
  <si>
    <t xml:space="preserve">Sujetos de reparación colectiva en fase de Implementación y seguimiento </t>
  </si>
  <si>
    <t>Informes de seguimiento de Sujetos de Reparación Colectiva en Fase de Implementación elaborados</t>
  </si>
  <si>
    <t>Numero de Informes de seguimiento de Sujetos de Reparación Colectiva en Fase de Implementación elaborados</t>
  </si>
  <si>
    <t>Realizar Informes entregados a jueces magistrados para el cumplimiento de sentencias de restitución de tierras</t>
  </si>
  <si>
    <t xml:space="preserve">informes de jueces y magistrados para cunplimiento de sentencias de tierras entregados </t>
  </si>
  <si>
    <t># de informes entregados de la DT a jueces y magistrados para el cumplimiento de sentencias de restitución.</t>
  </si>
  <si>
    <t>Realizar gestiones con entidades publicas o privadas para el compañamiento a los proyectos de los esquemas especiales de acompañamiento</t>
  </si>
  <si>
    <t xml:space="preserve">gestiones con entidades publicas para los esquemas de acompañamiento realizadas </t>
  </si>
  <si>
    <t xml:space="preserve">número de gestiones con entidades publicas para los esquemas de acompañamiento realizadas </t>
  </si>
  <si>
    <t>Realizar acciones de seguimiento a los esquemas especiales de acompañamiento entregados</t>
  </si>
  <si>
    <t xml:space="preserve">accciones de seguimiento realizadas </t>
  </si>
  <si>
    <t xml:space="preserve"># de acciones de seguimiento a los hogares de la DT de los  esquemas de seguimiento realizadas </t>
  </si>
  <si>
    <t>Medidas de Rehabilitación Implementadas en Sujetos de Reparación Colectiva de la DT</t>
  </si>
  <si>
    <t>Numero de Medidas de Rehabilitación Implementadas en Sujetos de Reparación Colectiva de la DT</t>
  </si>
  <si>
    <t>Número de acciones de medidas de restitución ejecutadas por la Unidad a sujetos de reparación colectiva priorizados (Infraestructura social comunitaria).</t>
  </si>
  <si>
    <t>Medidas de Restitución Implementadas en Sujetos de Reparación Colectiva en la DT"</t>
  </si>
  <si>
    <t xml:space="preserve">
Numero de Medidas de Restitución Implementadas en Sujetos de Reparación Colectiva en la DT"</t>
  </si>
  <si>
    <t xml:space="preserve">Realizar Gestión con entidades del SNARIV para la implementación de las acciones y compromisos registrados en el plan 
</t>
  </si>
  <si>
    <t xml:space="preserve">Gestión con entidades del SNARIV para la implementación de las acciones y compromisos registrados en el plan 
</t>
  </si>
  <si>
    <t xml:space="preserve">NUMERO DE ACCIONES IMPLEMENTADAS EN EL MES 
</t>
  </si>
  <si>
    <t xml:space="preserve">Realizar Seguimiento y reporte de acciones implementadas 
</t>
  </si>
  <si>
    <t xml:space="preserve">Seguimiento y reporte de acciones implementadas 
</t>
  </si>
  <si>
    <t xml:space="preserve">Realizar Actualización de planes de retornos y reubicaciones en las que son incluidos nuevos procesos o que requieren complementar anexos del plan
</t>
  </si>
  <si>
    <t xml:space="preserve">Planes de retornos y reubicaciones en las que son incluidos nuevos procesos o que requieren complementar anexos del plan actualizados
</t>
  </si>
  <si>
    <t xml:space="preserve">NUMERO DE PLANES ACTUALIZADOS
</t>
  </si>
  <si>
    <t>Participación activa en las oferta territorial en los CR y/o PA</t>
  </si>
  <si>
    <t>Entidades del SNARIV con presencia en el CR</t>
  </si>
  <si>
    <t>Número de entidades del SNARIV con presencia en el CR</t>
  </si>
  <si>
    <t xml:space="preserve">Realizar Aprobación de planes de retorno y reubicación en el marco de CTJT
</t>
  </si>
  <si>
    <t xml:space="preserve">Planes de retorno y reubicación en el marco de CTJT aprobados
</t>
  </si>
  <si>
    <t xml:space="preserve">NUMERO NÚMEROS PLANES APROBADOS
</t>
  </si>
  <si>
    <t xml:space="preserve">Realizar focalización de familias beneficiarias de esquemas especiales de acompañamiento
</t>
  </si>
  <si>
    <t xml:space="preserve">FAMILIAS ATENDIDAS CON ESQUEMAS DE ACOMPAÑAMIENTO 
</t>
  </si>
  <si>
    <t xml:space="preserve">NUMERO DE FAMILIAS ATENDIDAS CON ESQUEMAS DE ACOMPAÑAMIENTO 
</t>
  </si>
  <si>
    <t>Presentar propuesta para fortalecer la capacitación de formulación para el mecanismo de gestión de proyectos y así movilizar la presentación de proyectos a la bolsa</t>
  </si>
  <si>
    <t>Comités de Justicia Transicional acompañados</t>
  </si>
  <si>
    <t>Número de comités acompañados</t>
  </si>
  <si>
    <t xml:space="preserve">Gestiones con entidades publicas o privadas para el acompañamiento a los proyectos de los esquemas especiales de acompañamiento realizadas
</t>
  </si>
  <si>
    <t xml:space="preserve">NUMERO DE INFORMES DE ACCIONES REALIZADAS CON ENTIDADES PUBLICAS O PRIVADAS PARA ACOMPAÑAMIENTO MENSUAL
</t>
  </si>
  <si>
    <t>Focalizar familias beneficiarias de esqueas especiales de acompañamiento</t>
  </si>
  <si>
    <t>familias focalizadas en esquemas especiales de acompañamiento</t>
  </si>
  <si>
    <t># de hogares focalizados de esquemas especiales de acompañamiento.</t>
  </si>
  <si>
    <t>Brindar asesoria a las familias acerca de los esqumas especiales de acompañamiento</t>
  </si>
  <si>
    <t>Familias asesoradas acerca de los esquemas especiales de acompañamiento</t>
  </si>
  <si>
    <t># de hogares asesorados en la DT sobre esquemas especiales de acompañamiento.</t>
  </si>
  <si>
    <t>Acompañar las entregas de esquemas especiales de acompañamiento</t>
  </si>
  <si>
    <t>acompañamiento a la entregas de los esquemas especiales de acompañamiento</t>
  </si>
  <si>
    <t># de hogares acompañados en el marco de las entregas de esquemas especiales de acompañamiento</t>
  </si>
  <si>
    <t xml:space="preserve">Acciones de seguimiento a los esquemas especiales de acompañamiento entregados realizadas
</t>
  </si>
  <si>
    <t xml:space="preserve">NUMERO DE  ACTAS DE SEGUIMIENTO A ESQUEMAS ESPECIALES DE ACOMPAÑAMIENTO 
</t>
  </si>
  <si>
    <t xml:space="preserve">Jornadas de documentación a población desplazada en las que se adelante la formalización del proceso de retornos
</t>
  </si>
  <si>
    <t xml:space="preserve">(JORNADAS DE ATENCIÓN ACOMPAÑADAS PARA LA DOCUMENTACIÓN Y FORMALIZACIÓN DE LOS PROCESOS DE R&amp;R/JORNADAS DE ATENCIÓN REALIZADAS POR LA DT)*100
</t>
  </si>
  <si>
    <t>Realizar diplomado presencial (PARTICIPAZ)</t>
  </si>
  <si>
    <t>Propuestas para fortalecer la capacitación en formulación de proyectos presentadas</t>
  </si>
  <si>
    <t>Número de propuestas presentadas</t>
  </si>
  <si>
    <t xml:space="preserve">Realizar Articulación con modelo de oferta 
</t>
  </si>
  <si>
    <t xml:space="preserve">Modelo de oferta articulado
</t>
  </si>
  <si>
    <t>Realizar talleres de educacion Financiera</t>
  </si>
  <si>
    <t>talleres de educación financiera realizadas en el periodo</t>
  </si>
  <si>
    <t># de talleres de educación financiera realizados en la DT.</t>
  </si>
  <si>
    <t>Realizar talleres por linea de inversión</t>
  </si>
  <si>
    <t>talleres por linea de inversión realizados enel periodo</t>
  </si>
  <si>
    <t># de talleres por linea de inversión realizados en la DT</t>
  </si>
  <si>
    <t>Diplomados realizados</t>
  </si>
  <si>
    <t>Número de diplomados realizados</t>
  </si>
  <si>
    <t>Realizar ferias de servicio</t>
  </si>
  <si>
    <t>ferias de servicios realizadas en el periodo</t>
  </si>
  <si>
    <t># de ferias de servicios realizadas en la DT.</t>
  </si>
  <si>
    <t>Realizar los PAARI de la población en momento de asistencia</t>
  </si>
  <si>
    <t xml:space="preserve"> PAARI de la población en momento de asistencia realizados </t>
  </si>
  <si>
    <t>Realizar Jornadas jovenes</t>
  </si>
  <si>
    <t>jornada de jovenes realizadas en el periodo</t>
  </si>
  <si>
    <t># de jornadas de jovenes realizadas en la DT</t>
  </si>
  <si>
    <t xml:space="preserve">Realizar ferias universitarias </t>
  </si>
  <si>
    <t>Ferias universitarias realizadas en el periodo</t>
  </si>
  <si>
    <t># de ferias universitarias realizadas en la DT.</t>
  </si>
  <si>
    <t>Personas atendidas en charlas de educación financiera en el periodo</t>
  </si>
  <si>
    <t># de personas atendidas en las charlas de educación financiera en la DT.</t>
  </si>
  <si>
    <t>Realizar Tren de los Derechos niños y niñas</t>
  </si>
  <si>
    <t>jornada de tren de los derechos realizadas en el periodo</t>
  </si>
  <si>
    <t># de jornadas del tren de los derechos niños y niñas realizadas enel periodo en la DT.</t>
  </si>
  <si>
    <t>Seguimientos a las propuestas de incidencia de las mesas de participación presentados</t>
  </si>
  <si>
    <t>Número de informes con el seguimientos a las propuestas presentadas</t>
  </si>
  <si>
    <t>Realizar Jornada Proyectandonos</t>
  </si>
  <si>
    <t>Jornada proyectandonos realizadas en el periodo</t>
  </si>
  <si>
    <t># de jornadas proyectándonos en la DT realizadas.</t>
  </si>
  <si>
    <t>Asegurar momentos en la jornada de reparación Integral a mujeres victimas de violencia Sexual</t>
  </si>
  <si>
    <t>Jornada a mujeres víctimas de violencia sexual realizadas en el periodo</t>
  </si>
  <si>
    <t># de jornada a mujeres víctimas de violencia sexual en la DT realizadas.</t>
  </si>
  <si>
    <t xml:space="preserve">Gestionar al menos 2 ofertas activas publicadas en el mapa de oferta en los municipios priorizados.
</t>
  </si>
  <si>
    <t xml:space="preserve">Al menos 2 ofertas activas publicadas en el mapa de oferta en los municipios priorizados gestionadas
</t>
  </si>
  <si>
    <t xml:space="preserve"># DE OFERTAS GESTIONADAS Y CARGADAS EN LA HERRAMIENTA MAARIV
</t>
  </si>
  <si>
    <t>Realizar Jornadas de Reparación Integral a personas mayores</t>
  </si>
  <si>
    <t>Jornada a personas mayores realizadas en el periodo</t>
  </si>
  <si>
    <t># de jornadas a personas mayores en la DT realizadas</t>
  </si>
  <si>
    <t xml:space="preserve">Articular los CJT y los subcomités departamentales y municipales </t>
  </si>
  <si>
    <t>Subcomités departamental articulados con el CTJ</t>
  </si>
  <si>
    <t>Número de subcomités departamental articulados con el CTJ</t>
  </si>
  <si>
    <t>Realizar Jornadas de Reparación Integral Reparando el derecho a ser (LGBTI)</t>
  </si>
  <si>
    <t>jornadas al derecho a ser (LGBTI) realizadas en el periodo</t>
  </si>
  <si>
    <t># de jornadas en la DT a víctimas  al derecho a ser (LGBTI) realizadas</t>
  </si>
  <si>
    <t>Realizar Jornadas de Reparación Integral a personas con discapacidad</t>
  </si>
  <si>
    <t>Jornadas para víctimas con discapacidad realizadas en el periodo</t>
  </si>
  <si>
    <t xml:space="preserve"># de jornadas realizadas en la DT a víctimas con discapacidad </t>
  </si>
  <si>
    <t>Realizar un diplomado presencial por departamento Participaz.</t>
  </si>
  <si>
    <t xml:space="preserve">Diplomados de PARTICIPAZ realizados en la DT </t>
  </si>
  <si>
    <t># de diplomados de PARTICIPAZ realizados en la DT</t>
  </si>
  <si>
    <t xml:space="preserve">Convocar el comité ampliado departamental de justicia transicional en el cual se tratara el tema sistemas de información y caracterización. </t>
  </si>
  <si>
    <t>CTJT ampliado donde se trató el tema de sistemas de información y caracterización</t>
  </si>
  <si>
    <t># De CTJT ampliado donde se trató el tema de sistemas de información y caracterización.</t>
  </si>
  <si>
    <t xml:space="preserve">Articular y fortalecer la ruta de asistencia, atención y reparación a víctimas en países fronterizos en la jornada del 9 de abril </t>
  </si>
  <si>
    <t>jornada con el enlace de connacionales de la DT</t>
  </si>
  <si>
    <t># de jornadas  a enlace de connacionales en el DT.</t>
  </si>
  <si>
    <t>Víctimas de homicidio, desaparición forzada, lesiones o tortura en el marco de la Ley 1290 documentadas</t>
  </si>
  <si>
    <t>Número de víctimas de homicidio, desaparición forzada, lesiones o tortura en el marco de la Ley 1290 documentadas</t>
  </si>
  <si>
    <t xml:space="preserve">PERSONAS IDENTIFICADAS Y POSTULADAS 
</t>
  </si>
  <si>
    <t xml:space="preserve"># DE PERSONAS IDENTIFICADAS Y POSTULADAS 
</t>
  </si>
  <si>
    <t>Víctimas de  homicidio, desaparición forzada, lesiones o tortura en el marco de la Ley 1448</t>
  </si>
  <si>
    <t>Número de víctimas de  homicidio, desaparición forzada, lesiones o tortura en el marco de la Ley 1448</t>
  </si>
  <si>
    <t xml:space="preserve">Focalizar oferta en por lo menos 3 medidas de reparación colectiva por cada PIRC aprobado
</t>
  </si>
  <si>
    <t xml:space="preserve">OFERTAS FOCALIZADAS EN PIRC APROBADOS
</t>
  </si>
  <si>
    <t>NUMERO DE OFERTAS FOCALIZADAS EN PIRC APROBADOS</t>
  </si>
  <si>
    <t xml:space="preserve">Gestionar la participación activamente de la oferta territorial en los Centros Regionales y/o Puntos de Atención
</t>
  </si>
  <si>
    <t xml:space="preserve">NUMERO DE ENTIDADES PROPUESTAS EN LOS CENTROS Y PUNTOS DE ATENCIÓN / NUMERO DE ENTIDADES QUE HACEN PRESENCIA EN LOS CENTROS Y PUNTOS DE ATENCIÓN
</t>
  </si>
  <si>
    <t># DE MUNICIPIOS ASESORADOS EN PLANES DE CONTINGENCIA</t>
  </si>
  <si>
    <t>Apoyar la entrega de atención humanitaria por subsidiariedad</t>
  </si>
  <si>
    <t>Entrega de atención humanitaria por subsidiariedad apoyada</t>
  </si>
  <si>
    <t xml:space="preserve"> # DE MUNICIPIOS PRIORIZADOS PARA LA IMPLEMENTACIÓN DEL APOYO SUBSIDIARIO</t>
  </si>
  <si>
    <t xml:space="preserve">Tramitar las solicitudes que las entidades territoriales realicen sobre prevención y atención humanitaria inmediata 
</t>
  </si>
  <si>
    <t xml:space="preserve">Solicitudes que las entidades territoriales realicen sobre prevención y atención humanitaria inmediata tramitadas
</t>
  </si>
  <si>
    <t xml:space="preserve">(SOLICITUDES TRAMITADAS / SOLICITADES REALIZADAS POR LAS ENTIDADES TERRITORIALES) * 100
</t>
  </si>
  <si>
    <t xml:space="preserve">Apoyar el proceso requerido para los proyectos de infraestructura social y comunitaria
</t>
  </si>
  <si>
    <t xml:space="preserve">MUNICIPIOS ASESORADOS PARA LA PRESENTACIÓN DE PROYECTOS DE INFRAESTRUCTURA SOCIAL Y COMUNITARIA
</t>
  </si>
  <si>
    <t xml:space="preserve"># DE MUNICIPIOS ASESORADOS PARA LA PRESENTACIÓN DE PROYECTOS DE INFRAESTRUCTURA SOCIAL Y COMUNITARIA
</t>
  </si>
  <si>
    <t xml:space="preserve">Realizar acompañamiento y seguimiento a la implementación de la estrategia de promoción de derechos para evitar el reclutamiento forzado de NNA
</t>
  </si>
  <si>
    <t xml:space="preserve">MUNICIPIOS CON SEGUIMIENTO EN LA ESTRATEGIA DE PROMOCIÓN DE LOS DERECHOS PARA EVITAR EL RECLUTAMIENTO FORZADO DE NNA
</t>
  </si>
  <si>
    <t xml:space="preserve"># DE MUNICIPIOS CON SEGUIMIENTO EN LA ESTRATEGIA DE PROMOCIÓN DE LOS DERECHOS PARA EVITAR EL RECLUTAMIENTO FORZADO DE NNA
</t>
  </si>
  <si>
    <t xml:space="preserve">Realizar seguimiento a las emergencias presentadas en el Departamento y reportadas en la Bitácora Diaria
</t>
  </si>
  <si>
    <t xml:space="preserve">INFORMES DE SEGUIMIENTO A LAS EMERGENCIAS PRESENTADAS
</t>
  </si>
  <si>
    <t xml:space="preserve">(INFORMES DE EMERGENCIAS ATENDIDAS/EMERGENCIAS HUMANITARIAS PRESENTADAS)*100
</t>
  </si>
  <si>
    <t>Atender a todas las víctimas que realicen presencia en el punto de atención.</t>
  </si>
  <si>
    <t>Víctimas que realicen presencia en el punto de atención atendidas</t>
  </si>
  <si>
    <t>(# DE VICTIMAS ATENDIDAS EN LOS PUNTOS DE ATENCION / # DE VICTIMAS QUE LLEGAN A LOS PUNTOS DE ATENCIÓN) * 100</t>
  </si>
  <si>
    <t xml:space="preserve">Realizar jornadas de atención 
</t>
  </si>
  <si>
    <t xml:space="preserve">Jornadas de atención realizadas
</t>
  </si>
  <si>
    <t xml:space="preserve"> # DE JORNADAS REALIZADAS
</t>
  </si>
  <si>
    <t xml:space="preserve">Elaborar PAARI  en el módulo de asistencia
</t>
  </si>
  <si>
    <t xml:space="preserve">Número de PAARIS realizados
</t>
  </si>
  <si>
    <t xml:space="preserve">#  DE PAARI ELABORADOS
</t>
  </si>
  <si>
    <t xml:space="preserve">Prestar asistencia técnica a las entidades territoriales para que estas garanticen el Funcionamiento de los Centros Regional y Puntos de Atención
</t>
  </si>
  <si>
    <t>(NUMERO MUNICIPIOS CON ASISTENCIA TÉCNICA REALIZADAS / NUMERO DE MUNICIPIOS QUE REQUIEREN ASISTENCIA TÉCNICA)*100</t>
  </si>
  <si>
    <t xml:space="preserve">Gestionar para los municipios priorizados estrategia de seguimiento particular para lograr una retroalimentación de al menos el 50% de las solicitudes de acceso a Oferta en un periodo no mayor a 6 meses
</t>
  </si>
  <si>
    <t xml:space="preserve">REMISIONES CON RETROALIMENTACIÓN A SECRETARIA SD E SALUD Y EDUCACION REALIZADAS
</t>
  </si>
  <si>
    <t xml:space="preserve"># DE REMISIONES CON RETROALIMENTACIÓN A SECRETARIA SD E SALUD Y EDUCACION 
</t>
  </si>
  <si>
    <t>Participar en las jornadas de documentación a población desplazada en las que se adelante la formalización del proceso de retornos.</t>
  </si>
  <si>
    <t>Jornadas de documentación a población desplazada en las que se adelante la formalización del proceso de retornos con participación de la DT</t>
  </si>
  <si>
    <t xml:space="preserve">Número de Jornadas de documentación a población desplazada en las que se adelante la formalización del proceso de retornos con participaciónde la DT /Total de Solicitudes </t>
  </si>
  <si>
    <t>Diligenciar los instrumentos para la formulación del plan de RYR con comunidades e instituciones locales y nacionales del SNARIV (Mahates y Tiquisio)</t>
  </si>
  <si>
    <t>Planes de retornos o reubicacion formulados</t>
  </si>
  <si>
    <t xml:space="preserve">Generar informes de casos para la intervención en los escenarios de coordinación  de prevención (CERREM, GTER, GVP, CIAT y CIPRUNA,)
</t>
  </si>
  <si>
    <t xml:space="preserve">(INFORMES DE PREVENCIÓN REALIZADOS / INFORMES DE PREVENCIÓN SOLICITADOS) * 100
</t>
  </si>
  <si>
    <t>Validar los principios de seguridad, dignidad y voluntariedad en los municpios.</t>
  </si>
  <si>
    <t>Municipios con principios de seguridad, dignidad y voluntariedad validados</t>
  </si>
  <si>
    <t>Actualizar los planes de RyR en las que son incluidos nuevos procesos o que requieren complementar anexos del plan. (Córdoba, El Carmen de Bolívar, Maria la Baja, San jacinto, San Juan Nepomuceno, Villanueva, Zambrano)</t>
  </si>
  <si>
    <t>Planes de RyR actualizados o con complemento de anexo</t>
  </si>
  <si>
    <t>Aprobar planes de RyR en el marco de los Comités de Justica Transicional.</t>
  </si>
  <si>
    <t>Planes de RyR aprobados en el marco de los CJT</t>
  </si>
  <si>
    <t xml:space="preserve">Memoriales entregados a Jueces y Magistrados para el cumplimiento de sentencias de Restitución de Tierras </t>
  </si>
  <si>
    <t>Memoriales entregados a Jueces y Magistrados para el cumplimiento de ordenes de Restitución de Derechos Territoriales Etnicos</t>
  </si>
  <si>
    <t>Definir y comunicar antes del 1 de marzo la estrategia para atender los esquemas especiales de acompañamiento. Si Comunitario (7 esquemas) o familiar (105). (Total de recursos  $487 millones)</t>
  </si>
  <si>
    <t>Definicion de la estrategia para la atencion de los esquemas especiales de acompañamiento comunicado al nivel nacional</t>
  </si>
  <si>
    <t xml:space="preserve">Realizar medidas de medidas de rehabilitación comunitaria, organizativa, o grupal y reconstrucción del tejido social 
</t>
  </si>
  <si>
    <t xml:space="preserve">NÚMERO DE  MEDIDAS DE REHABILITACIÓN EJECUTADAS
</t>
  </si>
  <si>
    <t xml:space="preserve">Realizar seguimiento y reporte de acciones de planes de RyR implementadas. </t>
  </si>
  <si>
    <t>Nùmero de reportes y seguimientos  de acciones de los planes de RYR implementados</t>
  </si>
  <si>
    <t>Gestionar con entidades del SNARIV la implementación de acciones y compromisos registrados en el plan.</t>
  </si>
  <si>
    <t>Acciones implementadas de los planes de retorno o reubicacion</t>
  </si>
  <si>
    <t>Numero de acciones implementadas de los planes de retorno o reubicacion</t>
  </si>
  <si>
    <t xml:space="preserve">Priorizar sujeto de reparación colectiva con registros 
</t>
  </si>
  <si>
    <t xml:space="preserve">Sujetos de reparación colectiva priorizados (oferta, demanda o judicial) con registro.
</t>
  </si>
  <si>
    <t xml:space="preserve">NÚMERO DE SUJETOS DE REPARACIÓN COLECTIVA CON REGISTRO
</t>
  </si>
  <si>
    <t xml:space="preserve">Convocar en el primer semestre al subcomite ampliado de sistemas de información, donde se les dice que deben tener caracterizadas a sus víctimas, actualizar el POSI,
</t>
  </si>
  <si>
    <t xml:space="preserve">Subcomite ampliado de sistemas de información, donde se les dice que deben tener caracterizadas a sus víctimas, actualizar el POSI convocado en el primer semestre 
</t>
  </si>
  <si>
    <t xml:space="preserve">Numero de subcomites ampliados
</t>
  </si>
  <si>
    <t>Apoyar la realización del diplomado presencial por departamento</t>
  </si>
  <si>
    <t xml:space="preserve">Apoyo al diplomado presencial realizado </t>
  </si>
  <si>
    <t xml:space="preserve">Articular efectivamente los CJT y los subcomités Nacionales 
</t>
  </si>
  <si>
    <t xml:space="preserve"># DE SUBCOMITE TÉCNICOS REALIZADOS
</t>
  </si>
  <si>
    <t>Realizar seguimiento a las propuestas de incidencia de las mesas de participación con el objetivo de que sean incluidas en los planes de desarrollo. (Bolivar y Cartagena)</t>
  </si>
  <si>
    <t>Seguimiento a las propuestas de incidencia de las mesas de participación con el objetivo de que sean incluidas en los planes de desarrollo (Bolivar y Cartagena) realizadas</t>
  </si>
  <si>
    <t xml:space="preserve">Apoyar el trámite de solicitudes de las entidades territoriales para la prevención y la atención inmediata.
</t>
  </si>
  <si>
    <t xml:space="preserve">Entidades territoriales apoyadas el trámite de solicitudes para la prevención y la atención inmediata.
</t>
  </si>
  <si>
    <t>Informes de las jornadas proyectandonos presentados en los tiempos establecidos</t>
  </si>
  <si>
    <t>jornadas proyectándonos desarrollada</t>
  </si>
  <si>
    <t xml:space="preserve">Realizar el diplomado presencial Participaz por departamento 
</t>
  </si>
  <si>
    <t xml:space="preserve">DIPLOMADOS PRESENCIALES REALIZADOS
</t>
  </si>
  <si>
    <t xml:space="preserve"># DE DIPLOMADOS PRESENCIALES REALIZADOS
</t>
  </si>
  <si>
    <t xml:space="preserve">Desarrollar la convocatoria de los 3 momentos, desarrollar las metodologías, entregar los informes  y cumplir con las fechas en las cuales se debe llevar a cabo cada encuentro de las jornadas de Reparación Integral a Mujeres Víctimas de Violencia Sexual. </t>
  </si>
  <si>
    <t>Informes de cada encuentro de las jornadas de reparación integral a mujeres víctimas de violencia sexual presentados.</t>
  </si>
  <si>
    <t xml:space="preserve">Remitir informes de seguimiento de los Talleres de educación financiera implementados por el Operador </t>
  </si>
  <si>
    <t xml:space="preserve">Informes de seguimiento de los Talleres de educación financiera implementados por el Operador remitidas </t>
  </si>
  <si>
    <t xml:space="preserve">Realizar seguimiento a las propuestas de incidencia de las mesas de participación con el objetivo de que sean incluidas en los planes de desarrollo.
</t>
  </si>
  <si>
    <t xml:space="preserve">PLANES QUE INCLUYEN PROPUESTAS DE LA MESA DE PARTICIPACIÒN
</t>
  </si>
  <si>
    <t xml:space="preserve">#  PLANES QUE INCLUYEN PROPUESTAS DE LA MESA DE PARTICIPACIÒN
</t>
  </si>
  <si>
    <t xml:space="preserve">Remitir informes de seguimiento de los Talleres por linea de Inversión implementados por el Operador </t>
  </si>
  <si>
    <t xml:space="preserve">Informes de seguimiento de los Talleres por linea de Inversión implementados por el Operador remitidos </t>
  </si>
  <si>
    <t>Planear, definir e implementar el numero de ferias establecidas, partiendo de la cantidad de cartas de indemnizacion a notificar por cada una de las vigencias presupuestales.</t>
  </si>
  <si>
    <t xml:space="preserve"> Ferias establecidas, planeadas y realizadas </t>
  </si>
  <si>
    <t xml:space="preserve">Planear, definir e implementar el numero de jornadas de jóvenes establecidas.
</t>
  </si>
  <si>
    <t xml:space="preserve">Jornada de jóvenes realizada
</t>
  </si>
  <si>
    <t xml:space="preserve">Jornadas de jòvenes establecidas, planeadas y realizadas </t>
  </si>
  <si>
    <t xml:space="preserve">Planear, definir e implementar el número de ferias establecidas, partiendo de la oferta pública y privada existente en territorio y el número de víctimas que han solicitado este tipo de acompañamiento.(Ferias universitarias) 
</t>
  </si>
  <si>
    <t xml:space="preserve">Feria universitaria realizada
</t>
  </si>
  <si>
    <t>Planear, definir e implementar el número de ferias establecidas, partiendo de la oferta pública y privada existente en territorio y el número de víctimas que han solictado este tipo de acompañamiento.</t>
  </si>
  <si>
    <t xml:space="preserve">Ferias establecidas, planeadas y realizadas </t>
  </si>
  <si>
    <t>Personas vinculadas en el marco del programas de acompañamiento.</t>
  </si>
  <si>
    <t>Personas  en el marco del programas de acompañamiento vinculadas</t>
  </si>
  <si>
    <t xml:space="preserve">Realizar Informes para entregar  a Jueces y Magistrados para el cumplimiento de sentencias de Restitución de Tierras 
</t>
  </si>
  <si>
    <t xml:space="preserve">Informes entregados a Jueces y Magistrados para el cumplimiento de sentencias de Restitución de Tierras 
</t>
  </si>
  <si>
    <t xml:space="preserve"> NÚMEROS DE INFORMES ENTREGADOS 
</t>
  </si>
  <si>
    <t>Víctimas del conflicto con acompañamiento en  Atención psicosocial  mediante la estrategia de recuperación emocional a nivel grupal y/o individual y/o acciones focales brindada</t>
  </si>
  <si>
    <t>Informe de la jornada Tren de los Derechos presentados en los tiempos establecidos</t>
  </si>
  <si>
    <t>Informe de la jornada de reparacion integral a personas mayores presentados en los tiempos establecidos</t>
  </si>
  <si>
    <t>Informe de la jornada de reparacion integral a personas con discapacidad presentados en los tiempos establecidos</t>
  </si>
  <si>
    <t>Desarrollar la convocatoria de los 2 momentos, desarrollar las metodologías, entregar los informes  y cumplir con las fechas en las cuales se debe llevar a cabo cada encuentro de las jornadas de Reparación Reparando el Derecho a Ser (LGBT)</t>
  </si>
  <si>
    <t>Informes de las jornadas de reparacion integral Reparando el Dereho a Ser (LGBT) presentados en los tiempos establecidos</t>
  </si>
  <si>
    <t xml:space="preserve">Realizar seguimiento a las propuestas de incidencia de las mesas de participación con el objetivo de que sean incluidas en los planes de desarrollo </t>
  </si>
  <si>
    <t>propuesta de las mesas de participación con seguimiento realizado.</t>
  </si>
  <si>
    <t>(# de propuestas de las mesas de participación departamental y distrital con seguimiento/ # de propuestas de las mesas de participación departamental y distrital realizadas) *100</t>
  </si>
  <si>
    <t>Verificar el cargue adecuado de las actas de Voluntariedad/Orientación en la herramienta MAARIV.</t>
  </si>
  <si>
    <t>Actas de voluntariedad / orientacion diligenciadas y cargadas en la herramienta MAARIV</t>
  </si>
  <si>
    <t>Asesorar técnicamente a entes territoriales en prevención y atención inmediata.</t>
  </si>
  <si>
    <t xml:space="preserve">Entes territoriales en prevención y atención inmediata técnicamente asesorados </t>
  </si>
  <si>
    <t>Tramitar las solicitudes de las entidades territoriales para la prevención e inmediatez</t>
  </si>
  <si>
    <t xml:space="preserve"> Solicitudes de las entidades territoriales para la prevención e inmediatez tramitadas</t>
  </si>
  <si>
    <t>Número de solicitudes de las entidades territoriales para la prevención e inmediatez/Solicitudes presentadas por las entidades territoriales para la prevención e inmediatez</t>
  </si>
  <si>
    <t xml:space="preserve">    Realizar seguimiento a las emergencias humanitarias</t>
  </si>
  <si>
    <t>Emergencias humanitarias con seguimiento</t>
  </si>
  <si>
    <t>Número de emergencias humanitarias con seguimiento / Total de emergencias humanitarias presentadas en el territorio</t>
  </si>
  <si>
    <t>Notificar el acto administrativo de la superacion de la vulnerabilidad</t>
  </si>
  <si>
    <t xml:space="preserve">El proceso de  notificacion del acto administrativo de la superación de vulnerabilidad verificado </t>
  </si>
  <si>
    <t xml:space="preserve">Desarrollar la convocatoria de los 3 momentos, con  metodologías, entregar los informes  y cumplir con las fechas en las cuales se debe llevar a cabo cada encuentro de las jornadas  a Mujeres Víctimas de Violencia Sexual
</t>
  </si>
  <si>
    <t>Gestionar la realización de ejercicios de asistencia técnica en pedagogía de paz</t>
  </si>
  <si>
    <t>Realizar ejercicios en pedagogia de paz</t>
  </si>
  <si>
    <t>Numero de ejercicios en pedagogia de paz realizados / total de  ejercicios en pedagogia de paz programados realizar</t>
  </si>
  <si>
    <t xml:space="preserve">Informe de las jornadas de Reparación Integral a Personas Mayores entregados en los tiempos establecidos
</t>
  </si>
  <si>
    <t xml:space="preserve">Desarrollar la convocatoria de los 2 momentos, la metodologías , entregar los informes en los tiempos establecidos y cumplir con las fechas de las  jornadas de Reparación Integral Reparando el Derecho a Ser (LGBTI)
</t>
  </si>
  <si>
    <t xml:space="preserve">Informes de las jornadas de Reparación Integral Reparando el Derecho a Ser (LGBTI) entregados en los tiempos establecidos
</t>
  </si>
  <si>
    <t xml:space="preserve">  Gestionar la información de los casos de riesgo de violaciones de DDHH para la participación en  los escenarios de coordinación para la prevención</t>
  </si>
  <si>
    <t>Casos de riesgo de violaciones de DDHH con informacion gestionada</t>
  </si>
  <si>
    <t>Número de los casos de riesgo de violaciones de DDHH para la participación en  los escenarios de coordinación para la prevención/ Total de solicitudes de gestión de  información  de los casos</t>
  </si>
  <si>
    <t xml:space="preserve">Adelantar los procesos de documentación a víctimas del desplazamiento forzado,  víctimas de homicidio, desaparición forzada, lesiones o tortura en el marco de la Ley 1290 y 1448 </t>
  </si>
  <si>
    <t>Procesos de documentación a víctimas del desplazamiento forzado,  víctimas de homicidio, desaparición forzada, lesiones o tortura en el marco de la Ley 1290 y 1448  realizadas</t>
  </si>
  <si>
    <t>Formular a las Victimas de Conflicto armado el PAARI presencial momento de Reparación.</t>
  </si>
  <si>
    <t xml:space="preserve"> Victimas de Conflicto armado con PAARI presencial momento de Reparación formulados </t>
  </si>
  <si>
    <t>Cartas de Dignificación con Enfoque Diferencial a victimas del Conflicto armado en el momento presencial entregadas</t>
  </si>
  <si>
    <t>Realizar jornadas de atención a sujetos de reparación colectiva</t>
  </si>
  <si>
    <t>Jornadas de atención a los sujetos de reparación colectiva realizadas</t>
  </si>
  <si>
    <t>Número de jornadas realizadas respecto a las programadas</t>
  </si>
  <si>
    <t>Realizar Jornadas integrales de atención (Registro y oferta )</t>
  </si>
  <si>
    <t>Jornadas integrales  de atencion realizadas</t>
  </si>
  <si>
    <t>Jornadas integrales de atencion realizadas/jornadas integrales de atencion programadas</t>
  </si>
  <si>
    <t xml:space="preserve">Coordinar  la política de atención a víctima en los comités de justicia transicional </t>
  </si>
  <si>
    <t>Acciones de la política  de víctimas aprobadas en los comités</t>
  </si>
  <si>
    <t>Acciones aprobadas para la población víctima/ acciones propuestas por la población en el marco de los CJT</t>
  </si>
  <si>
    <t>Articular los planes de RyR con el modelo de oferta.</t>
  </si>
  <si>
    <t>Acciones de los planes de RyR con el modelo de oferta articuladas</t>
  </si>
  <si>
    <t xml:space="preserve">Hacer la notificación de la decisión del reconocimiento de la medida de indemnización administrativa. </t>
  </si>
  <si>
    <t xml:space="preserve">Notificaciones de la decisión del reconocimiento de la medida de indemnización administrativa realizadas. </t>
  </si>
  <si>
    <t xml:space="preserve">PERSONAS NOTIFICADAS
</t>
  </si>
  <si>
    <t xml:space="preserve">NUMERO DE PERSONAS NOTIFICADAS
</t>
  </si>
  <si>
    <t xml:space="preserve">Número de acciones de medidas de restitución ejecutadas por la Unidad a sujetos de reparación colectiva priorizados. </t>
  </si>
  <si>
    <t>Número de acciones de medidas de restitución ejecutadas por la Unidad a sujetos de reparación colectiva priorizados</t>
  </si>
  <si>
    <t>Nùmero de acciones de medidas de restitución ejecutadas por la Unidad a sujetos de reparación colectiva priorizados</t>
  </si>
  <si>
    <t>Realizar mínimo 2 reuniones por municipios priorizados (10) en el marco de los espacios formales</t>
  </si>
  <si>
    <t>Reuniones en municipios priorizados en el marco de los espacios formales realizadas</t>
  </si>
  <si>
    <t>Implementar un modelo de desconcentración de uso de las herramientas de la RNI</t>
  </si>
  <si>
    <t xml:space="preserve"> Modelo de desconcentración de uso de las herramientas de la RNI implementado</t>
  </si>
  <si>
    <t>Modelo de desconcentración de uso de las herramientas de la RNI implementado</t>
  </si>
  <si>
    <t>Caracterizar los 6 municipios priorizados en el marco del conflicto</t>
  </si>
  <si>
    <t xml:space="preserve">Municipios priorizados caracterizados </t>
  </si>
  <si>
    <t>Adelantar los procesos de documentación a víctimas del desplazamiento forzado, hechos victimizantes Homicidio, desaparacion forazada, lesiones y tortura</t>
  </si>
  <si>
    <t xml:space="preserve">PERSONAS DCUMENTADAS
</t>
  </si>
  <si>
    <t xml:space="preserve">NUMERO DE PERSONAS DCUMENTADAS
</t>
  </si>
  <si>
    <t>Realizar jornadas de sensibilización a todo el personal de la DT acerca del uso y herramientas de la RNI</t>
  </si>
  <si>
    <t xml:space="preserve">Jornadas de sensibilización a todo el personal de la DT acerca del uso y herramientas de la RNI realizadas </t>
  </si>
  <si>
    <t xml:space="preserve">Informes de seguimiento de los Talleres de educación financiera implementados por el Operador (20%) remitidos
</t>
  </si>
  <si>
    <t>Número de informes de seguimiento a los talleres realizados</t>
  </si>
  <si>
    <t>Realizar jornadas de actualización de información para las victimas</t>
  </si>
  <si>
    <t xml:space="preserve"> Jornadas de actualización de información para las victimas realizadas </t>
  </si>
  <si>
    <t xml:space="preserve">Gestionar la inclusión de la temática de sistemas de información  en el comité de justicia transicional departamental ampliado. </t>
  </si>
  <si>
    <t xml:space="preserve">Temática Incluida </t>
  </si>
  <si>
    <t xml:space="preserve">Informes de seguimiento de los Talleres de línea de inversión implementados por el Operador (20%) remitidos
</t>
  </si>
  <si>
    <t>Gestionar la realización del subcomité departamental ampliado de sistemas de información</t>
  </si>
  <si>
    <t>Comité Ampliado realizado</t>
  </si>
  <si>
    <t xml:space="preserve">FERIAS REALIZADAS
</t>
  </si>
  <si>
    <t xml:space="preserve">NÚMERO DE FERIAS REALIZADAS
</t>
  </si>
  <si>
    <t>Gestionar la creación y/o construcción de plan de trabajo para los espacios formales de sistemas de información en los municipios priorizados por la RNI</t>
  </si>
  <si>
    <t>Planes de trabajo creados y/o construidos en los municipios priorizados</t>
  </si>
  <si>
    <t xml:space="preserve">Número de jornadas  realizadas
</t>
  </si>
  <si>
    <t>Gestionar el proceso de caracterización de 10 municipios con gestión de la información priorizados por la RNI</t>
  </si>
  <si>
    <t xml:space="preserve">Caracterización de municipios priorizados por la RNI con gestión de la información realizada. </t>
  </si>
  <si>
    <t>Caracterización de municipios priorizados por la RNI con gestión de la información realizada.</t>
  </si>
  <si>
    <t xml:space="preserve">NUMERO DE FERIAS REALIZADAS 
</t>
  </si>
  <si>
    <t xml:space="preserve">Personas atendidas por medio de la Estrategia de Recuperación Emocional a nivel grupal y/o la estrategia de recuperación emocional individual y/o acciones focales.     </t>
  </si>
  <si>
    <t xml:space="preserve">Número de personas atendidas por medio de la Estrategia de Recuperación Emocional a nivel grupal y/o la estrategia de recuperación emocional individual y/o acciones focales.     </t>
  </si>
  <si>
    <t>FERIAS REALIZADAS</t>
  </si>
  <si>
    <t>NUMERO DE FERIAS REALIZADAS</t>
  </si>
  <si>
    <t xml:space="preserve">Realizar seguimiento y reporte de acciones de los procesos de acompañamiento con socios estratégicos.
</t>
  </si>
  <si>
    <t xml:space="preserve">Seguimiento y reporte de acciones de los procesos de acompañamiento con socios estratégicos realizado
</t>
  </si>
  <si>
    <t xml:space="preserve">NUMERO DE INFORMES DE ACCIONES CON  SEGUIMIENTO
</t>
  </si>
  <si>
    <t>Acompañar a las entidades territoriales para la aplicación de la estrategia de caracterización diseñada por la Unidad</t>
  </si>
  <si>
    <t>Hogares caracterizados</t>
  </si>
  <si>
    <t>(Número de hogares caracterizados / 250.000)*100</t>
  </si>
  <si>
    <t>Desarrollar la convocatoria, la metodología y entregar los informes en los tiempos establecidos de las jornadas de enfoque diferencial</t>
  </si>
  <si>
    <t>Informes de jornadas de Enfoque Diferencial realizadas</t>
  </si>
  <si>
    <t>NÚMERO DE INFORMES REALIZADOS</t>
  </si>
  <si>
    <t xml:space="preserve">Victimas de Conflicto armado con formulación del PAARI presencial momento de Reparación.
</t>
  </si>
  <si>
    <t xml:space="preserve">NUMERO DE VICTIMAS CON PAARIS  REALIZADOS 
</t>
  </si>
  <si>
    <t xml:space="preserve">Cartas de Significación con Enfoque Diferencial entregadas a victimas del Conflicto armado en el momento presencial.
</t>
  </si>
  <si>
    <t xml:space="preserve">Cartas de Dignificación con Enfoque Diferencial entregadas a victimas del Conflicto armado en el momento presencial.
</t>
  </si>
  <si>
    <t xml:space="preserve">NUMERO DE CARTAS DE DIGNIFICACION  ENTREGADAS
</t>
  </si>
  <si>
    <t>Realizar Asesoria y asistencia tecnica del enfoque de EyV a la ruta integral  de reparacion individual y colectiva</t>
  </si>
  <si>
    <t>Asesorías y asistencia técnica para la incorporación del enfoque de EyV en la ruta integral  de reparacion individual y colectiva realizadas</t>
  </si>
  <si>
    <t>(Asesorías y asistencias técnica para la incorporación del enfoque de EyV en la ruta integral  de reparacion individual y colectiva realizadas / Asesorías y asistencias técnica para la incorporación del enfoque de EyV en la ruta integral  de reparacion individual y colectiva solicitadas)*100</t>
  </si>
  <si>
    <t xml:space="preserve">NUMERO DE ACTAS DE VOLUNTARIEDAD DILIGENCIADAS
</t>
  </si>
  <si>
    <t xml:space="preserve">(Enlaces territoriales para enfoques, áreas misionales y oficinas de apoyo con apropiacion de contenidos en el enfoque EyV/ Total de Enlaces territoriales para enfoques, áreas misionales y oficinas de apoyo priorizados)*100
</t>
  </si>
  <si>
    <t>Implementar el sistema de gestión de seguridad de la información</t>
  </si>
  <si>
    <t>Actividades SGSI vigencia 2016 implementadas</t>
  </si>
  <si>
    <t>(Numero de actividades del SGSI implementadas/número de actividades del SGSI programadas vigencia 2016)*100</t>
  </si>
  <si>
    <t xml:space="preserve">Víctimas notificadas
</t>
  </si>
  <si>
    <t xml:space="preserve">NUMERO DE VICTIMAS NOTIFICADAS
</t>
  </si>
  <si>
    <t xml:space="preserve">Realizar Validación de principios de seguridad, dignidad y voluntariedad 
</t>
  </si>
  <si>
    <t xml:space="preserve">Validación de principios de seguridad, dignidad y voluntariedad 
</t>
  </si>
  <si>
    <t xml:space="preserve">NUMERO DE ACTAS DE CTJT POR MUNICIPIOS
</t>
  </si>
  <si>
    <t xml:space="preserve">Número de Jornadas de notificación masivas implementada.
</t>
  </si>
  <si>
    <t xml:space="preserve">Incluir en la agenda desde la primera sesión del CTJT departamental ampliado el tema de Sistemas  de información
</t>
  </si>
  <si>
    <t xml:space="preserve">Sesiones del CTJT que incluyen el tema de Sistemas de Información
</t>
  </si>
  <si>
    <t xml:space="preserve">Número de Sesiones del CTJT que incluyen el tema de Sistemas de Información
</t>
  </si>
  <si>
    <t xml:space="preserve">Apoyar a los municipios del pos-conflicto para la conformación y funcionamiento de los espacios formales para el tema de sistemas de información
</t>
  </si>
  <si>
    <t xml:space="preserve">Municipios con espacios formales para el tema de sistemas de información en funcionamiento 
</t>
  </si>
  <si>
    <t xml:space="preserve">Número de municipios  con espacios formales para el tema de sistemas de información en funcionamiento 
</t>
  </si>
  <si>
    <t xml:space="preserve">Garantizar la caracterización de los municipios de posconflicto priorizados.
</t>
  </si>
  <si>
    <t xml:space="preserve">Municipios  priorizados que cuentan con caracterización
</t>
  </si>
  <si>
    <t xml:space="preserve">Número de municipios  priorizados que cuentan con caracterización
</t>
  </si>
  <si>
    <t xml:space="preserve">Realizar jornadas de capacitación para el uso, manejo, disposición y seguridad de la información.
</t>
  </si>
  <si>
    <t xml:space="preserve">Jornadas de capacitación para el uso, manejo, disposición y seguridad de la información realizadas
</t>
  </si>
  <si>
    <t>Verificar el principio de seguridad en el territorio.</t>
  </si>
  <si>
    <t>Municipios que cuentan con verificación del principio de seguridad</t>
  </si>
  <si>
    <t xml:space="preserve">Número de municipios que cuentan con verificación del principio de seguridad
</t>
  </si>
  <si>
    <t xml:space="preserve">Número de Planes de RyR formulados con comunidades e instituciones locales y nacionales del SNARIV
</t>
  </si>
  <si>
    <t>Casos de valoracion urgentes reportados</t>
  </si>
  <si>
    <t>(Números de casos urgentes de valoración escalados con José Orlando Cruz/Casos urgentes relacionados con la valoración) x100</t>
  </si>
  <si>
    <t>Coordinar con el nivel central las jornadas de notificación masivas. (Pitalito, Neiva y Florencia es el piloto).</t>
  </si>
  <si>
    <t>Jornadas de notificacion coordinadas con el NN</t>
  </si>
  <si>
    <t xml:space="preserve">Numero de jornadas de Notificaciòn coordinadas con el NN
</t>
  </si>
  <si>
    <t>Notificar los casos de la población que se acercan a la DT.</t>
  </si>
  <si>
    <t xml:space="preserve">Personas notificadas en la DT
</t>
  </si>
  <si>
    <t xml:space="preserve">(Numero de personas notificadas en la DT / Número de personas con Actos Administrativos cargados en Orfeo) x 100
</t>
  </si>
  <si>
    <t>Dar respuesta oportuna a los requerimientos de información sobre recursos via gubernativa solicitados por Valoración y Registro Nivel Nacional</t>
  </si>
  <si>
    <t xml:space="preserve">Remisión de insumos para valoración de recursos vía gubernativa
</t>
  </si>
  <si>
    <t>(Numero de requerimientos de vía gubernativa atendidos / Número de requerimientos vía gubernativa solicitados) x 100</t>
  </si>
  <si>
    <t xml:space="preserve">Incluir la temática de la RNI en el comité de justicia transicional Departamental 
</t>
  </si>
  <si>
    <t xml:space="preserve">Número de Comité con temática de sistemas de información incluida en el Comité Departamental
</t>
  </si>
  <si>
    <t xml:space="preserve">Gestionar la creación o actualización de los espacios formales municipales
</t>
  </si>
  <si>
    <t xml:space="preserve">Espacios de sistemas de informacion municipales creados
</t>
  </si>
  <si>
    <t xml:space="preserve">Numero de epacios de sistemas de informacion municipales creados
</t>
  </si>
  <si>
    <t xml:space="preserve">Gestionar la realización de mínimo 2 subcomités por municipios priorizados (23) en el marco de los espacios formales
</t>
  </si>
  <si>
    <t xml:space="preserve">Subcomités de sistemas de información realizados
</t>
  </si>
  <si>
    <t xml:space="preserve">Numero de Subcomités de sistemas de información sesionados
</t>
  </si>
  <si>
    <t xml:space="preserve">Modelo de desconcentración de uso de las herramientas de la RNI
</t>
  </si>
  <si>
    <t xml:space="preserve">Gestionar el proceso de caracterización de 23 municipios con gestión de la información priorizados por la RNI
</t>
  </si>
  <si>
    <t xml:space="preserve">Municipios con procesos de caracterización
</t>
  </si>
  <si>
    <t xml:space="preserve">Numero de municipios con procesos de caracterización gestionados
</t>
  </si>
  <si>
    <t xml:space="preserve">Jornadas de sensibilizacion en la DT sobre herramientas de la RNI
</t>
  </si>
  <si>
    <t xml:space="preserve">Numero de Jornadas de sensibilizacion en la DT sobre herramientas de la RNI realizadas
</t>
  </si>
  <si>
    <t xml:space="preserve">Jornadas de actualización de información para las victimas
</t>
  </si>
  <si>
    <t xml:space="preserve">Numero de Jornadas de actualización de información para las victimas realizadas
</t>
  </si>
  <si>
    <t xml:space="preserve">Jornadas de atención para las victimas
</t>
  </si>
  <si>
    <t xml:space="preserve">Numero de Jornadas de atención para las victimas realizadas
</t>
  </si>
  <si>
    <t xml:space="preserve">Priorizar Número de Sujetos de reparación colectiva (oferta, demanda o judicial) con registro.
</t>
  </si>
  <si>
    <t xml:space="preserve">Sujetos de reparación colectiva priorizados con registro
</t>
  </si>
  <si>
    <t xml:space="preserve">Numero de sujetos de reparación colectiva priorizados reportados a la subdireccion de Valoración y Registro
</t>
  </si>
  <si>
    <t xml:space="preserve">Priorizar Número de Sujetos de reparación colectiva  (oferta, demanda o judicial) en fase de alistamiento.
</t>
  </si>
  <si>
    <t xml:space="preserve">Número de Sujetos de reparación colectiva   en fase de alistamiento priorizados
</t>
  </si>
  <si>
    <t xml:space="preserve">Priorizar Número de Sujetos de reparación colectiva (oferta, demanda o judicial) con PIRC aprobado por el CTJT, por la Unidad de Victimas o por la autoridad étnica según sea el caso.
</t>
  </si>
  <si>
    <t xml:space="preserve">Sujetos de reparación colectiva  con PIRC aprobado por el CTJT
</t>
  </si>
  <si>
    <t xml:space="preserve">Numero de Sujetos de reparación colectiva  con PIRC aprobado por el CTJT
</t>
  </si>
  <si>
    <t xml:space="preserve">Ejecutar acciones de medidas de rehabilitación comunitaria, organizativa, o grupal y reconstrucción del tejido social por la Unidad a sujetos de reparación colectiva priorizados.
</t>
  </si>
  <si>
    <t xml:space="preserve">Acciones de medidas de rehabilitación comunitaria, organizativa, o grupal y reconstrucción del tejido social ejecutadas por la Unidad a sujetos de reparación colectiva priorizados
</t>
  </si>
  <si>
    <t>Numero de acciones aplicadas a sujetos de reparación colectiva priorizados</t>
  </si>
  <si>
    <t xml:space="preserve">Ejecutar acciones de medidas de satisfacción por la Unidad a sujetos de reparación colectiva priorizados.
</t>
  </si>
  <si>
    <t>Acciones de medidas de satisfacción a sujetos de Reparacion colectiva priorizados</t>
  </si>
  <si>
    <t xml:space="preserve">Numero de acciones de satisfacción aplicadas a sujetos de reparación colectiva priorizados
</t>
  </si>
  <si>
    <t xml:space="preserve">Sujetos de reparación colectiva priorizados cruzado con ruta de reparación individual.
</t>
  </si>
  <si>
    <t xml:space="preserve">Número de sujetos de reparación colectiva priorizados con ruta de reparación individual iniciada.
</t>
  </si>
  <si>
    <t xml:space="preserve">Sujetos de Reparación Colectiva Priorizados con comité de Impulso y/o grupo de apoyo.
</t>
  </si>
  <si>
    <t xml:space="preserve">Sujetos de Reparación colectiva con  soportes completos y actualizados en el sistema </t>
  </si>
  <si>
    <t xml:space="preserve">Numero de sujetos de Reparación colectiva en el sistema de información actualizados  y con los soportes completos
</t>
  </si>
  <si>
    <t xml:space="preserve">Cerrar el alistamiento de los sujetos de reparación colectiva étnicos. (Embera Chami y Nasa. (Florencia))
</t>
  </si>
  <si>
    <t xml:space="preserve">Sujetos de reparación colectiva étnicos con fase de alistamiento finalizada. 
</t>
  </si>
  <si>
    <t xml:space="preserve">Numero de sujetos de reparación colectiva étnicos con fase de alistamiento finalizada. 
</t>
  </si>
  <si>
    <t xml:space="preserve">Formular los planes de reparación colectiva no étnica (Unión Peneya (La montañita), Peñas coloradas (Cartagena del Chaira), La Mono y Puerto Torres (Belén de los Andaquies)
</t>
  </si>
  <si>
    <t xml:space="preserve">Planes de reparación colectiva no étnica formulados
</t>
  </si>
  <si>
    <t xml:space="preserve">numero de sujetos de RC no étnica con planes de reparación  formulados
</t>
  </si>
  <si>
    <t xml:space="preserve">Gestionar ante el nivel nacional reunión para conocer estado y avances de los 6 planes nacionales que se dan en los departamentos de Caquetá y Huila. (Movimiento Sindical, Periodistas, ANUC, Concejales, diputados, ANMUCIC)
</t>
  </si>
  <si>
    <t xml:space="preserve">Conocer el estado  de planes de reparación colectiva nacionales 
</t>
  </si>
  <si>
    <t xml:space="preserve">Numero de reuniones para conocer el estado  y avance de planes de reparación colectiva nacionales 
</t>
  </si>
  <si>
    <t xml:space="preserve">Sujetos de reparación con incidencia  nacionales y/o de mujeres  
</t>
  </si>
  <si>
    <t xml:space="preserve">Participar en las jornadas de documentación a población desplazada en las que se adelante la formalización del proceso de retornos.
</t>
  </si>
  <si>
    <t xml:space="preserve">Jornadas de documentación a población desplazada con proceso de retornos.
</t>
  </si>
  <si>
    <t xml:space="preserve">(numero de jornadas de documentación a población desplazada en las que se adelante la formalización del proceso de retornos realizadas/ Numero de jornadas programadas)x100.
</t>
  </si>
  <si>
    <t xml:space="preserve">Gestionar ante el nivel nacional una reunión con el fin de conocer el estado y los avances de los planes de retornos y reubicaciones que se desarrollan en los departamentos de Caquetá y Huila.
</t>
  </si>
  <si>
    <t xml:space="preserve">Reunión con Nivel Nacional para conocer  estado y avances de planes de RyR de la Territorial.
</t>
  </si>
  <si>
    <t xml:space="preserve">Numero de reuniones gestionadas con NN para conocer  estado y avances de planes de RyR de la Territorial.
</t>
  </si>
  <si>
    <t xml:space="preserve">Diligenciar los instrumentos para la formulación del plan de RyR con comunidades e instituciones locales y nacionales del SNARIV. (Cartagena del Chaira (Peñas Coloradas) y La Montañita).
</t>
  </si>
  <si>
    <t xml:space="preserve">Instrumentos de planes de RyR formulados con comunidades e instituciones locales y nacionales del SNARIV. 
</t>
  </si>
  <si>
    <t xml:space="preserve">Numero de instrumentos de planes de RyR formulados con comunidades e instituciones locales y nacionales del SNARIV diligenciados. 
</t>
  </si>
  <si>
    <t xml:space="preserve">Validar los principios de seguridad, dignidad y voluntariedad en los municipios.
</t>
  </si>
  <si>
    <t xml:space="preserve">Validación de principios de seguridad, dignidad y voluntariedad en los municipios.
</t>
  </si>
  <si>
    <t xml:space="preserve">Numero de municipios con principios de seguridad, dignidad y voluntariedad validados.
</t>
  </si>
  <si>
    <t xml:space="preserve">Gestión realizada con el SNARIV para implementación de acciones del plan de RyR
</t>
  </si>
  <si>
    <t>Numero de acciones realizadas con el SNARIV para la implementación plan de RyR</t>
  </si>
  <si>
    <t xml:space="preserve">Realizar seguimiento y reporte de acciones de planes de RyR implementados
</t>
  </si>
  <si>
    <t xml:space="preserve">Seguimiento y reporte de acciones de planes de RyR implementadas
</t>
  </si>
  <si>
    <t xml:space="preserve">Numero de seguimiento realizados sobre reporte de acciones en planes de RyR implementados
</t>
  </si>
  <si>
    <t xml:space="preserve">Planes de RyR articulados con el modelo de oferta
</t>
  </si>
  <si>
    <t xml:space="preserve">Numero de acciones de los planes de RyR articulados con el modelo de oferta
</t>
  </si>
  <si>
    <t xml:space="preserve">Actualizar los planes de RyR en las que son incluidos nuevos procesos o que requieren complementar anexos del plan.
</t>
  </si>
  <si>
    <t xml:space="preserve">Planes de RyR actualizados.
</t>
  </si>
  <si>
    <t xml:space="preserve">Numero de Planes de RyR actualizados con nuevos procesos o con complementos de anexos del plan
</t>
  </si>
  <si>
    <t xml:space="preserve">Aprobar planes de RyR en el marco de los Comités de Justica Transicional.
</t>
  </si>
  <si>
    <t xml:space="preserve">Planes de RyR aprobados en CTJT.
</t>
  </si>
  <si>
    <t xml:space="preserve">Numero de planes de RyR aprobados en CTJT.
</t>
  </si>
  <si>
    <t xml:space="preserve">Definir y comunicar antes del 1 de marzo la estrategia para atender los esquemas especiales de acompañamiento. Si Comunitario (2 esquemas) o familiar (45). (Total de recursos  $209 millones)
</t>
  </si>
  <si>
    <t xml:space="preserve">Estrategia de esquemas especiales de acompañamiento definida y comunicada
</t>
  </si>
  <si>
    <t xml:space="preserve">Realizar la gestión con el fin de recibir e ingresar el FRV de un bien inmueble. (San Vicente del Caguan).
</t>
  </si>
  <si>
    <t xml:space="preserve">Gestión realizada para ingreso al FRV de un bien inmueble. 
</t>
  </si>
  <si>
    <t xml:space="preserve">Numero de gestiones realizadas para ingreso al FRV de un bien inmueble. 
</t>
  </si>
  <si>
    <t xml:space="preserve">Gestionar la presencia de la Directora General en los CTJT departamentales.
</t>
  </si>
  <si>
    <t xml:space="preserve">presencia de la Directora General en CTJT departamentales.
</t>
  </si>
  <si>
    <t xml:space="preserve">Participación de la Directora general en el comité departamental gestionada
</t>
  </si>
  <si>
    <t xml:space="preserve">Aprobación de los planes de acción departamentales y territoriales gestionados
</t>
  </si>
  <si>
    <t xml:space="preserve">(Aprobación de los planes de acción departamentales y territoriales gestionados /solicitudes de apoyo a la gestión de PAT Departamental y municipal)x100
</t>
  </si>
  <si>
    <t xml:space="preserve">Gestionar la realización de ejercicios de asistencia técnica en pedagogía de paz a estudiantes universitarios
</t>
  </si>
  <si>
    <t xml:space="preserve">Ejercicios de asistencia técnica en pedagogía de paz gestionada
</t>
  </si>
  <si>
    <t xml:space="preserve">(Numero de gestiones realizadas para asistencia tecnica en pedagogia de paz/numero de gestiones programadas)x100
</t>
  </si>
  <si>
    <t xml:space="preserve">Diligenciar, verificar y cargar en la herramienta MAARIV, Actas de Voluntariedad/Orientación
</t>
  </si>
  <si>
    <t xml:space="preserve">Actas de voluntariedad y/o Orientación, cargadas en MAARIV
</t>
  </si>
  <si>
    <t xml:space="preserve">Numero de actas de voluntariedad y/o Orientación, cargadas en MAARIV
</t>
  </si>
  <si>
    <t xml:space="preserve">Promover el funcionamiento de Comités de Justicia Transicional
</t>
  </si>
  <si>
    <t xml:space="preserve">Comités de Justicia Transicional Funcionando
</t>
  </si>
  <si>
    <t xml:space="preserve">(Numero  gestiones  realizadas para funcionamiento CTJT/Numero de CTJT sesionados)x100
</t>
  </si>
  <si>
    <t xml:space="preserve">Apoyar los planes de Reparación colectiva nacional (Sindicales, Periodistas, ANUC, Concejales, diputados, ANMUCIC)
</t>
  </si>
  <si>
    <t xml:space="preserve">Planes de Reparacion colectiva nacional apoyados
</t>
  </si>
  <si>
    <t xml:space="preserve">(Numero de planes de Reparación colectiva nacional apoyados /Numero de planes de RC Nacionales existentes)x100
</t>
  </si>
  <si>
    <t xml:space="preserve"> Caracterización de los 4 municipios priorizados en el marco del conflicto
</t>
  </si>
  <si>
    <t xml:space="preserve">Municipios priorizados caracterizados
</t>
  </si>
  <si>
    <t xml:space="preserve">Identificar las necesidades de población víctima del territorio 
</t>
  </si>
  <si>
    <t xml:space="preserve">Necesidades de población víctima del territorio identificadas
</t>
  </si>
  <si>
    <t xml:space="preserve">numero de reportes de necesidades de población víctima del territorio realizadas
</t>
  </si>
  <si>
    <t xml:space="preserve">Programar jornadas de notificación en los municipios que tienen resoluciones pendientes por notificar
</t>
  </si>
  <si>
    <t xml:space="preserve">Jornadas de notificación en municipios con población pendiente de notificar
</t>
  </si>
  <si>
    <t xml:space="preserve">(Numero de jornadas  realizar / Número de jornadas programadas) x 100
</t>
  </si>
  <si>
    <t xml:space="preserve">Gestionar la convocatoria de comités ampliados departamental de sistemas de información
</t>
  </si>
  <si>
    <t xml:space="preserve">Comités de sistemas de información ampliados gestionados
</t>
  </si>
  <si>
    <t xml:space="preserve">Numero de Comités de Sistemas de Información ampliados gestionados
</t>
  </si>
  <si>
    <t xml:space="preserve">Asistencia técnica para la apropiación de recursos desde las alcaldías para el funcionamiento del centro regional y /o punto de atención brindada
</t>
  </si>
  <si>
    <t xml:space="preserve">(Numero de reuniones de apoyo y asistencia técnica para la apropiación de recursos desde las alcaldías para el funcionamiento del centro regional y/o punto de atención realizadas/Solicitudes recibidas de apoyo y asistencia técnica para la apropiación de recursos desde las alcaldías para el funcionamiento del centro regional y/o punto de atención realizadas)x100
</t>
  </si>
  <si>
    <t>Garantizar la participación de la oferta territorial en los centros regionales y /o puntos de atención</t>
  </si>
  <si>
    <t xml:space="preserve">(Numero de gestiones realizadas / numero de gestiones programadas en participacion activa de la oferta en centros regionales y/o puntos de atención)x100
</t>
  </si>
  <si>
    <t xml:space="preserve">Hacer la notificacion del acto administrativo de la superación de vulnerabilidad.
</t>
  </si>
  <si>
    <t xml:space="preserve">Notificacion resoluciones sobre la superación de vulnerabilidad.
</t>
  </si>
  <si>
    <t xml:space="preserve">Numero de notificaciones de resoluciones sobre la superación de vulnerabilidad realizadas
</t>
  </si>
  <si>
    <t xml:space="preserve"> Victimas con atención psicosocial 
</t>
  </si>
  <si>
    <t xml:space="preserve">Numero de victimas atendidas  mediante la estrategia de recuperación emocional 
</t>
  </si>
  <si>
    <t xml:space="preserve">Realizar acompañamiento a los municipios focalizados con sesiones de trabajo y retroalimentación del borrador del Plan de Desarrollo </t>
  </si>
  <si>
    <t xml:space="preserve">Municipios acompañados para inclusión de política publica
</t>
  </si>
  <si>
    <t xml:space="preserve">(Numero municipios acompañados/sobre numero municipios priorizados)x100
</t>
  </si>
  <si>
    <t xml:space="preserve">Realizar seguimiento a las propuestas de incidencia de las mesas de participación con el objetivo de que sean incluidas en los planes de desarrollo. (Caquetá y Huila)
</t>
  </si>
  <si>
    <t xml:space="preserve">seguimiento a propuestas de las mesas de participación 
</t>
  </si>
  <si>
    <t xml:space="preserve">(Numero de seguimiento realizados /numero de propuestas mesa de participación presentadas para los PD)x100
</t>
  </si>
  <si>
    <t xml:space="preserve">Presentar una propuesta de cómo trabajar proyectos de cofinanciación en los municipios priorizados
</t>
  </si>
  <si>
    <t xml:space="preserve">Propuesta en proyectos de cofinanciación
</t>
  </si>
  <si>
    <t xml:space="preserve">Numero de propuestas de trabajo de poyectos de cofinanciacion presentadas
</t>
  </si>
  <si>
    <t>Fortalecer la articulación efectiva entre los CJT y subcomités Nacionales (lineamientos de subcomités nacionales para la formulación de PAT, Gestión de oferta, participación de las víctimas)</t>
  </si>
  <si>
    <t xml:space="preserve">Fortalecimiento y articulación efectiva entre los CJT y los subcomités Nacionales 
</t>
  </si>
  <si>
    <t xml:space="preserve">Subcomite fortalecidos y operando
</t>
  </si>
  <si>
    <t xml:space="preserve"> Actualizar los soportes de los sujetos de reparación colectiva en el sistema de información
</t>
  </si>
  <si>
    <t xml:space="preserve">Avanzar hacia la fase de registro con los sujetos de reparación colectiva priorizados  (oferta, demanda o judicial)
</t>
  </si>
  <si>
    <t xml:space="preserve">Avanzar hacia la  caracterización del daño con los sujetos de reparación colectiva priorizados   (oferta, demanda o judicial)
</t>
  </si>
  <si>
    <t xml:space="preserve">Número de Sujetos de reparación colectiva priorizados (oferta, demanda o judicial) en fase de diagnóstico o caracterización del daño.
</t>
  </si>
  <si>
    <t xml:space="preserve">Avanzar hacia la fase de formulación con los sujetos de reparación colectiva priorizados en ruta etnica   (oferta, demanda o judicial)
</t>
  </si>
  <si>
    <t xml:space="preserve">Sujeto de reparación colectiva priorizado (oferta, demanda o judicial) en fase de formulación.
</t>
  </si>
  <si>
    <t xml:space="preserve"> Sujeto de reparación colectiva priorizado (oferta, demanda o judicial) en fase de formulación.
</t>
  </si>
  <si>
    <t xml:space="preserve">Avanzar hacia la aprobación del PIRC de los sujetos de reparación colectiva priorizados,  caso no étnico ( Los Brasiles, el toco),  caso étnico Guacoche (  (oferta, demanda o judicial)
</t>
  </si>
  <si>
    <t xml:space="preserve">Ejecutar las medidas de rehabilitación y satisfacción construidas en los planes de acción de la ruta ENTRELAZANDO, a sujetos de reparación colectiva priorizados
</t>
  </si>
  <si>
    <t xml:space="preserve">Concertar  e Implementar las acciones orientadas a las  satisfacción de los sujetos de reparación colectiva priorizados en el marco del proceso de reparación colectiva dimensión simbólica.
</t>
  </si>
  <si>
    <t xml:space="preserve">Concertar dentro de los componentes de reconstrucción del tejido social las medidas que contribuyan a  garantizar la no repetición de hechos victimizantes, así mismo en las medidas contenidas en los PIRC.
</t>
  </si>
  <si>
    <t xml:space="preserve">Número de acciones ejecutadas por la Unidad orientadas a las medidas de garantías de no repetición a sujetos de reparación colectiva priorizados.
</t>
  </si>
  <si>
    <t xml:space="preserve">Gestionar la Implementacion  de  las medidas de reparación colectiva construidas en los PIRC de los sujetos  priorizados
</t>
  </si>
  <si>
    <t xml:space="preserve"> Recepcionar los censos de los sujeros de reparación colectiva priorizados para identificar el cruce con la ruta de reparación individual
</t>
  </si>
  <si>
    <t xml:space="preserve">Conformar los  grupos de apoyo de los sujetos de reparación colectiva en ruta etnica priorizados
</t>
  </si>
  <si>
    <t xml:space="preserve">Identificar y Conformar los integrantes de los comités de impulso y grupos de apoyo de los sujetos de reparación colectiva priorizados
</t>
  </si>
  <si>
    <t xml:space="preserve"> Integrantes de Comités de Impulso y grupos de apoyo conformados de Sujetos de Reparación Colectiva priorizados.
</t>
  </si>
  <si>
    <t xml:space="preserve">Número de Integrantes de Comites de Impulso y grupos de apoyo conformados de Sujetos de Reparación Colectiva priorizados.
</t>
  </si>
  <si>
    <t xml:space="preserve">Diligenciar la matriz de individualización del sujeto colectivo en los casos  que se se Identifica el hecho victimizante "masacre" , de acuerdo  a los lineamientos que para tal efecto determine la Subdireccion de Reparación Colectiva.
</t>
  </si>
  <si>
    <t xml:space="preserve">Número de sujetos de reparación colectiva priorizados a los que se les identificó el hecho victimizante "masacre" y las víctimas individuales son beneficiarias de la indemnización administrativa individual
</t>
  </si>
  <si>
    <t>Gestionar alianzas públicas y privadas para la visibilización y posicionamiento del proceso de reparación integral a las víctimas</t>
  </si>
  <si>
    <t>Informes de gestión efectiva de alianzas públicas y privadas realizados</t>
  </si>
  <si>
    <t>No. De informes de gestión de APPD realizados</t>
  </si>
  <si>
    <t>Realizar acciones de la estrategia de pedagogía social con la sociedad civil no víctimizada en eventos culturales masivos.</t>
  </si>
  <si>
    <t>Acciones de la estrategia de pedagogía social con la sociedad civil no víctimizada en eventos culturales masivos.</t>
  </si>
  <si>
    <t>No. acciones realizadas</t>
  </si>
  <si>
    <t>Reporte del avance del plan de Acción institucional que realiza la Oficina Asesora de Planeación.</t>
  </si>
  <si>
    <t>Municipios analizados para evidenciar el aporte de la Unidad a la Paz Territorial</t>
  </si>
  <si>
    <t xml:space="preserve">Gestionar y remitir las solicitudes administrativas recibidas a través de los diferentes canales (Gestión de solicitudes de acceso a oferta), realizando para los municipios priorizados una  estrategia de seguimiento particular 
</t>
  </si>
  <si>
    <t xml:space="preserve">Retroalimentación de las solicitudes de acceso a oferta en un periodo no mayor a 6 meses
</t>
  </si>
  <si>
    <t>Numero de solicitudes gestionadas y remitidas bajo la estrategia de seguimiento</t>
  </si>
  <si>
    <t xml:space="preserve">Actualizar el mapa de oferta  en el Sistema de Información de Gestión de Oferta
</t>
  </si>
  <si>
    <t>Gestionar alianzas publico privadas  para la generación de empleo, en los municipios de Ovejas, San Onofre, Coloso, Morroa y Sincelejo</t>
  </si>
  <si>
    <t>Alianzas gestionadas para la generación de empleo</t>
  </si>
  <si>
    <t>Alianzas realizadas/alianzas programadas</t>
  </si>
  <si>
    <t>Implementar medidas de reparación colectiva a sujetos territorial (Libertad, Chinulito y Pichilin)</t>
  </si>
  <si>
    <t>Medidas de reparación colectiva  implementadas a sujetos territoriales</t>
  </si>
  <si>
    <t>Medidas implementadas/medidas programadas</t>
  </si>
  <si>
    <t>Indemnizar a victimas del conflicto armado interno</t>
  </si>
  <si>
    <t>Victimas del conflicto indemnizadas.</t>
  </si>
  <si>
    <t>Victimas indemnizadas/victimas programadas</t>
  </si>
  <si>
    <t>Realizar jornadas proyectándonos, en el marco del enfoque diferencial, con adolescentes</t>
  </si>
  <si>
    <t>Jornadas proyectandonos realizadas</t>
  </si>
  <si>
    <t>Jornadas realizadas/Jornadas programadas</t>
  </si>
  <si>
    <t>Adelantar procesos de documentación a victimas por desplazamiento forzado.</t>
  </si>
  <si>
    <t>Procesos documentados a victimas por desplazamiento forzado.</t>
  </si>
  <si>
    <t>Procesos documentados /procesos programados</t>
  </si>
  <si>
    <t>Atender sujetos de Reparación colectiva con Enfoque Etnico</t>
  </si>
  <si>
    <t>sujetos con enfocques etnicos atendidos en el periodo</t>
  </si>
  <si>
    <t xml:space="preserve"> # de sujetos de reparación colectiva étnicos atendidos</t>
  </si>
  <si>
    <t>Informes de gestión realizada con socios estratégicos</t>
  </si>
  <si>
    <t>Numero de Informes de gestión realizada con socios estratégicos</t>
  </si>
  <si>
    <t xml:space="preserve">Apoyar al Ministerio del Interior para la realización de la consulta del pueblo ETTE ENAKA </t>
  </si>
  <si>
    <t>apoyos al Ministerio del Interior para consulta previa realizados en el periodo</t>
  </si>
  <si>
    <t># de apoyos realizados al ministerio del interior para consulta previa al pueblo ette / #de apoyos solicitados por el ministerio para consulta previa)*100</t>
  </si>
  <si>
    <t>Apoyar al concejo comunitario de Jacobo Perez Escobar cuando se necesite en cualquiera de los 4 pueblos  palenques.</t>
  </si>
  <si>
    <t>apoyos al concejo comunitario de JPE realizados en el periodo</t>
  </si>
  <si>
    <t>(# de apoyos realizados al concejo comunitario de JPE/ #de apoyos solicitados del concejo comunitario de JPE)*100</t>
  </si>
  <si>
    <t>Realizar acto simbolico de reconocimiento a la comunidad de Jacobo Perez escobar</t>
  </si>
  <si>
    <t>realización de acto simbólico a la comunidad JPE</t>
  </si>
  <si>
    <t># de actos simbólicos a la comunidad JPE</t>
  </si>
  <si>
    <t xml:space="preserve">Realizar la asistencia técnica a las entidades territoriales en prevención y atención inmediata </t>
  </si>
  <si>
    <t xml:space="preserve">asistencias tecnicas de prevención y atención inmediata realizadas en los municipios priorizados </t>
  </si>
  <si>
    <t>(# de asistencias técnicas de prevención y atención inmediata realizadas en el periodo / # de asistencias técnicas de prevención y atención inmediata solicitadas)*100</t>
  </si>
  <si>
    <t>Tramitar las solicitudes de apoyo a las entidades territoriales para la prevención y atención inmediata.</t>
  </si>
  <si>
    <t>Solicitudes de apoyo de los los entes territoriales tramitadas</t>
  </si>
  <si>
    <t>(# de solicitudes de apoyo de los entes territoriales tramitadas en el periodo / # de solicitudes de apoyo solicitadas por los entes territoriales en el periodo )*100</t>
  </si>
  <si>
    <t>Realizar seguimiento a las emergencias humanitarias.</t>
  </si>
  <si>
    <t>emergencias humanitarias con seguimiento realizado</t>
  </si>
  <si>
    <t>(# de seguimientos de emergencias en el periodo realizados por parte de la unidad/# emergecias humanitarias reportadas a la unidad en el periodo)*100</t>
  </si>
  <si>
    <t>Informes de prevención generados</t>
  </si>
  <si>
    <t>(# de informes generados de los escenarios de coordinación de prevención en el periodo /# de informes de casos en los escenarios de coordinación de prevención que se presenten en el periodo) * 100</t>
  </si>
  <si>
    <t xml:space="preserve">Acompañar y supervisar al operador en la implementación de la estrategia de recuperación emocional a nivel grupal y/o individual y/o acciones focales.
</t>
  </si>
  <si>
    <t xml:space="preserve">Jornadas Acompañadas y Supervisadas de atención psicosocial/ 2025
</t>
  </si>
  <si>
    <t xml:space="preserve">Numeros de Jormadas Acompañadas o supervisadas
</t>
  </si>
  <si>
    <t xml:space="preserve">Municipios asesorados en prevención y atención inmediata
</t>
  </si>
  <si>
    <t xml:space="preserve">Numero de Municipios asesorados en prevención y atención inmediata
</t>
  </si>
  <si>
    <t xml:space="preserve">Revisión de los planes de reparación aprobados </t>
  </si>
  <si>
    <t>Planes de reparación aprobados revisados</t>
  </si>
  <si>
    <t># de planes de reparación revisados</t>
  </si>
  <si>
    <t xml:space="preserve">gestionar y acompañar a las entidades del minicterio publico a la toma del FUD colectivo para la entrega de la Resolucion de Valoracion a los sujetos de reparación colectiva priorizados.
</t>
  </si>
  <si>
    <t xml:space="preserve">formulación  de 3 planes de Reparación Colectiva en los corregimientos  de Guaimaro, Macaraquilla y Bejuco Prieto </t>
  </si>
  <si>
    <t>Planes de reparación colectiva formulados en el periodo</t>
  </si>
  <si>
    <t># de planes de reparación formulados</t>
  </si>
  <si>
    <t xml:space="preserve">Implementación y seguimiento de las medidas de satisfacción  contempladas en los planes integrales de reparación colectiva aprobados de todos los sujetos colectivos </t>
  </si>
  <si>
    <t>medidas de satisfacción implementadas y seguidas en el periodo contempladas en los PIRC aprobados</t>
  </si>
  <si>
    <t># de medidas de satisfacción implementadas y seguidas contempladas en losPIRC aprobados</t>
  </si>
  <si>
    <t xml:space="preserve">Implementar la fase de formulacion del PIRC en los sujetos de reparación colectiva priorizados.
</t>
  </si>
  <si>
    <t xml:space="preserve">Sujetos de reparación colectiva priorizados (oferta, demanda o judicial) en fase de formulación.
</t>
  </si>
  <si>
    <t xml:space="preserve">Número de Sujetos de reparación colectiva priorizados (oferta, demanda o judicial) en fase de formulación.
</t>
  </si>
  <si>
    <t xml:space="preserve">aprobar en el marco de los CTJT 6 PIRC étnicos de los sujetos de reparación colectiva priorizados
</t>
  </si>
  <si>
    <t>Divulgar el manual de funciones</t>
  </si>
  <si>
    <t>Manual de funciones divulgado</t>
  </si>
  <si>
    <t>(actividades del plan de trabajo para divulgar/ Total de actividades programadas) * 100</t>
  </si>
  <si>
    <t xml:space="preserve">PAARI de asistencia realizados </t>
  </si>
  <si>
    <t># de PARRI de asistencia realizados en el periodo</t>
  </si>
  <si>
    <t>realizar la notificación de las indemnizaciones administrativas a las victimas del conflicto en la DT</t>
  </si>
  <si>
    <t xml:space="preserve">Indemnizaciones administrativas notificadas </t>
  </si>
  <si>
    <t># de indemnizaciones administrativas notificadas en la DT en el periodo</t>
  </si>
  <si>
    <t>Documentar Victimas con procesos de documentación (hechos victimizantes Homicidio, desaparación forzada, lesiones y tortura y desplazamiento forzado)</t>
  </si>
  <si>
    <t xml:space="preserve">Víctimas documentadas en la DT </t>
  </si>
  <si>
    <t># De víctimas documentadas por los diferentes hechos victimizantes.</t>
  </si>
  <si>
    <t>Víctimas con PAARI momento de Reparación (esquema Presencial)</t>
  </si>
  <si>
    <t>PAARI momento de reparación bajo esquema presencial formulados en el periodo</t>
  </si>
  <si>
    <t># de PAARI momento de reparación elaborados presencialmente en el DT.</t>
  </si>
  <si>
    <t>Participar en jornadas de documentación a población desplazada para formalizar procesos de retornos.</t>
  </si>
  <si>
    <t>Jornadas de documentación a población desplazada en las que se formalizan procesos de retornos.</t>
  </si>
  <si>
    <t xml:space="preserve">Jornadas de documentación a población desplazada en las que se formalizan procesos de retornos/Jornadas Programadas)*100 
</t>
  </si>
  <si>
    <t>Realizar Cartas de dignificación con Enfoque diferencial</t>
  </si>
  <si>
    <t>cartas de dignificación realizadas en el periodo</t>
  </si>
  <si>
    <t># de cartas de dignificación realizadas en la DT.</t>
  </si>
  <si>
    <t>entregar y cargar en el MAARIV las actas de voluntariedad.</t>
  </si>
  <si>
    <t>actas de voluntariedad entregadas en el periodo</t>
  </si>
  <si>
    <t># de actas de voluntariedad en RYR en la DT entregadas y cargadas en MAARIV</t>
  </si>
  <si>
    <t>Diligenciar los instrumentos para la formulación del plan RyR con comunidades e instituciones locales y nacionales del SNARIV (se definió formular el plan de RyR de San Pablo)</t>
  </si>
  <si>
    <t>Planes de RyR formulados con la inclusión de todos los instrumentos establecidos</t>
  </si>
  <si>
    <t>Numero de Planes de RyR formulados con la inclusión de todos los instrumentos establecidos</t>
  </si>
  <si>
    <t>Validación de principios de seguridad, dignidad y voluntariedad.</t>
  </si>
  <si>
    <t xml:space="preserve">
Municipios con Principios de seguridad, dignidad y voluntariedad validados </t>
  </si>
  <si>
    <t>Numero de municipios con Principios de seguridad, dignidad y voluntariedad validados</t>
  </si>
  <si>
    <t xml:space="preserve">Focalizar oferta en por lo menos 3 medidas de reparación colectiva por cada PIRC </t>
  </si>
  <si>
    <t>Ofertas  de por lo menos 3 medidas de reparacion colectiva focalizadas por cada PIRC aprobado en municipios priorizados</t>
  </si>
  <si>
    <t>Nùmero de ofertas  de por lo menos 3 medidas de reparacion colectiva focalizadas por cada PIRC aprobado en municipios priorizados</t>
  </si>
  <si>
    <t>Gestionar con entidades del SNARIV la implementación de las acciones y compromisos registrados en el plan de RyR.</t>
  </si>
  <si>
    <t>Entidades del SNARIV en las cuales se gestiona la implementación de acciones con base en los Planes de RyR.</t>
  </si>
  <si>
    <t>Numero de Entidades del SNARIV en las cuales se gestiona la implementación de acciones con base en los Planes de RyR.</t>
  </si>
  <si>
    <t>Realizar seguimiento y reporte de las acciones implementadas en el marco de los Planes RyR.</t>
  </si>
  <si>
    <t>Informe de seguimiento a la implementacion de los Planes de RyR elaborados</t>
  </si>
  <si>
    <t>Numero de Informes de seguimiento a la implementacion de los Planes de RyR elaborados.</t>
  </si>
  <si>
    <t xml:space="preserve">Fortalecer la presencia de la Unidad en escenarios estratégicos con la comunidad internacional (foros, encuentros de expertos, giras, misiones)	
</t>
  </si>
  <si>
    <t xml:space="preserve">Escenarios estratégicos con la comunidad internacional en los que la Unidad participó 	
</t>
  </si>
  <si>
    <t xml:space="preserve">#  de escenarios estratégicos con la comunidad internacional en los que la Unidad participó 
</t>
  </si>
  <si>
    <t>Ejecutar estrategia de seguimiento particular a los municipios priorizados, con el fin de lograr retroalimentación de al menos el 50 % de las solicitudes de acceso de oferta en un periodo no mayor a 6 meses</t>
  </si>
  <si>
    <t>Porcentaje de solicitudes de acceso de oferta retroalimentada</t>
  </si>
  <si>
    <t>(Número de solicitudes de acceso de oferta retroalimentadas/Número de solicitudes de acceso de oferta requeridas)*100</t>
  </si>
  <si>
    <t>Articular acciones al Modelo de oferta.</t>
  </si>
  <si>
    <t>Acciones articuladas con el modelo de Oferta</t>
  </si>
  <si>
    <t xml:space="preserve">
Numero de acciones articuladas en el Modelo de Oferta</t>
  </si>
  <si>
    <t>Desarrollar e implementar la agenda de incidencia política</t>
  </si>
  <si>
    <t>Sumatoria de documentos de indicadores de los planes de trabajo de las agencias de naciones unidas y otros cooperantes en los que se incluyen acciones en favor de las víctimas</t>
  </si>
  <si>
    <t>Actualizar los Planes de Retornos y Reubicaciones en las que son incluidos nuevos procesos o que requieren complementacion.</t>
  </si>
  <si>
    <t>Planes de RyR actualizados</t>
  </si>
  <si>
    <t>Número de Planes de RyR Actualizados"</t>
  </si>
  <si>
    <t>Construir los esquemas de monitoreo y seguimiento a los instrumentos y proyectos de cooperación</t>
  </si>
  <si>
    <t>Esquemas de Seguimiento diseñados para los proyectos e instrumentos de cooperacion internacional vigentes</t>
  </si>
  <si>
    <t>(# de esquemas de seguimientos diseñados y construidos/# de instrumentos o proyectos vigentes que requieren esquemas de seguimiento)*100</t>
  </si>
  <si>
    <t>Aprobar planes de Retorno y Reubicación en el marco de CIT .</t>
  </si>
  <si>
    <t>Planes de RyR Aprobados</t>
  </si>
  <si>
    <t>Numero de Planes de RyR Aprobados.</t>
  </si>
  <si>
    <t>Articular la cooperación internacional en el territorio</t>
  </si>
  <si>
    <t>Direcciones territoriales con ruta de acceso a la cooperación formulada</t>
  </si>
  <si>
    <t>Direcciones territoriales con ruta de acceso a la cooperacion formulada y capacitadas para la gestión de la cooperación</t>
  </si>
  <si>
    <t>Realizar y remitir Informes a Jueces Magistrados para el cumplimiento de Sentencias de Restitución de Tierras</t>
  </si>
  <si>
    <t>Informes remitidos a Jueces-Magistrados de Restitucion de Tierras  en cumplimiento de Sentencias</t>
  </si>
  <si>
    <t xml:space="preserve">Numero de Informes remitidos a Jueces-Magistrados  de Restitución de Tierras en cumplimiento de Sentencias.
</t>
  </si>
  <si>
    <t>Lograr la participación de expertos internacionales en espacion de formación y diálogo en materia de víctimas</t>
  </si>
  <si>
    <t>Porcentaje de expertos participantes en espacion de formación y diálogo en materia de víctimas</t>
  </si>
  <si>
    <t>Número de expertos participantes en espacios de formación y diálogo en materia de víctimas/Número de expertos invitados</t>
  </si>
  <si>
    <t>Acompañar a las áreas misionales de la unidad para que accedan a la oferta de los cooperantes</t>
  </si>
  <si>
    <t>Proyectos presentados a los cooperantes desde las áreas misionales de la Unidad</t>
  </si>
  <si>
    <t>Sumatoria de proyectos presentados a los cooperantes desde las áreas misionales de la unidad</t>
  </si>
  <si>
    <t xml:space="preserve">Realizar jornadas masivas de notificación. </t>
  </si>
  <si>
    <t xml:space="preserve">Jornadas masivas de notificación realizadas </t>
  </si>
  <si>
    <t xml:space="preserve"># de jornadas masivas de notificación realizadas en la DT </t>
  </si>
  <si>
    <t>Realizar jornada de capacitación a los personeros del departamento.</t>
  </si>
  <si>
    <t xml:space="preserve">Capacitación a personeros realizada </t>
  </si>
  <si>
    <t xml:space="preserve"># de jornada de capacitación a personeros realizada </t>
  </si>
  <si>
    <t>Diligenciar instrumentos para la formulación del plan RyR con comunidades e instituciones locales y nacionales del SNARIV</t>
  </si>
  <si>
    <t>Planes formulados</t>
  </si>
  <si>
    <t>Número de planes formulados</t>
  </si>
  <si>
    <t>Diseñar y ejecutar la medida de Reparación Colectiva frente al daño a la itinerancia del pueblo Rrom</t>
  </si>
  <si>
    <t>Medida de Reparación Colectiva frente al daño a la itinerancia del pueblo Rrom diseñada y en ejecución</t>
  </si>
  <si>
    <t>Porcentaje de avance de implementación de las medida frente al daño a la itinerancia del pueblo Rrom definida en el Plan de Reparación Colectiva y sus medidas para el Pueblo Rrom</t>
  </si>
  <si>
    <t>Realizar capacitación a los funcionarios del ministerio público que soliciten información en toma de declaración SRC</t>
  </si>
  <si>
    <t>capacitación a funcionarios del ministerio publico sobre toma de declaración realizada</t>
  </si>
  <si>
    <t>(# de capacitaciones realizadas a entidades del ministerio público en el periodo/ # de capacitaciones solicitadas por entidades del ministerio publico en el periodo)*100</t>
  </si>
  <si>
    <t>Apoyar a los beneficiarios en la construcción de los Esquemas Especiales de Acompañamiento.</t>
  </si>
  <si>
    <t xml:space="preserve">Esquemas Especiales de acompañamiento comunitarios apoyados en su construcción
</t>
  </si>
  <si>
    <t>Número de Esquemas Especiales de acompañamiento comunitarios apoyados en su construcción</t>
  </si>
  <si>
    <t>Entregas de Esquemas Especiales de Acompañamiento acompañadas</t>
  </si>
  <si>
    <t>Numero de Entregas de Esquemas Especiales de Acompañamiento acompañadas</t>
  </si>
  <si>
    <t>Realizar gestiones con entidades publicas o privadas para el compañamiento a los proyevtos de los esquemas especiales de acompañamiento</t>
  </si>
  <si>
    <t xml:space="preserve">gestiones ante entidades publicas o privadas para el acompañamiento a los proyectos de los esquemas especiales
</t>
  </si>
  <si>
    <t>Numero de Entidades ante las cuales se hizo gestión para acompañamiento a proyectos de los Esquemas Especiales</t>
  </si>
  <si>
    <t>Realizar informes sobre las gestiones con entidades publicas y privadas para el acompañamiento a los proyectos de los esquemas especiales de acompañamiento</t>
  </si>
  <si>
    <t>Informes sobre gestiones ante entidades para el acompañamiento a los proyectos de los esquemas especiales</t>
  </si>
  <si>
    <t>Numero de Informes realizados sobre las gestiones ante entidades del SNARIV para el acompañamiento a proyectos de los Esquemas Especiales</t>
  </si>
  <si>
    <t>Acciones implementadas</t>
  </si>
  <si>
    <t>Número de acciones implementadas</t>
  </si>
  <si>
    <t>Indemnizar a víctimas reconocidas en sentencias de Justicia y Paz</t>
  </si>
  <si>
    <t>VIJP: Victimas indemnizadas por sentencias de Justicia y Paz</t>
  </si>
  <si>
    <t>Implementar la ruta de reparación colectiva étnica en las fases de caracterización del daño y formulación del PIRC en el marco de los procesos de consulta previa indígena.</t>
  </si>
  <si>
    <t>Procesos de consulta previa con SRC indígenas finalizados</t>
  </si>
  <si>
    <t>Número de procesos de consulta previa con SRC indígenas finalizados</t>
  </si>
  <si>
    <t>Acciones con seguimiento</t>
  </si>
  <si>
    <t>Porcentaje de jornadas de documentación a población desplazada en las que se adelantó la formalización del proceso de retorno en las que asistió la DT</t>
  </si>
  <si>
    <t>(Número de jornadas en las que se participó/Total de jornadas programadas)*100</t>
  </si>
  <si>
    <t xml:space="preserve">Articular con modelo de oferta </t>
  </si>
  <si>
    <t>Acciones articuladas con el modelo de oferta</t>
  </si>
  <si>
    <t>Número de acciones articuladas con el modelo de oferta</t>
  </si>
  <si>
    <t>Gestionar la revisión y actualización de los mapas de riesgos de corrupción en los procesos identificados</t>
  </si>
  <si>
    <t>Procesos con mapa de riesgos actualizado</t>
  </si>
  <si>
    <t>(Numero de procesos con mapa de riesgos actualizado/Total de procesos)*100</t>
  </si>
  <si>
    <t xml:space="preserve">Validar principios de seguridad, dignidad y voluntariedad </t>
  </si>
  <si>
    <t>Municipios con principios de seguridad validados</t>
  </si>
  <si>
    <t>Número de municipios con principios de seguridad validados</t>
  </si>
  <si>
    <t xml:space="preserve">Realizar jornadas de atención </t>
  </si>
  <si>
    <t>(Jornadas de atención realizadas/jornadas de atención programadas)*100</t>
  </si>
  <si>
    <t xml:space="preserve">Actualizar planes de retornos y reubicaciones en las que son incluidos nuevos </t>
  </si>
  <si>
    <t>Planes de R&amp;R actualizados</t>
  </si>
  <si>
    <t>Número de planes de R&amp;R actualizados</t>
  </si>
  <si>
    <t>Número de PAARIS realizados</t>
  </si>
  <si>
    <t>Numero de PAARIS realizados</t>
  </si>
  <si>
    <t>Realizar procesos de comercialización y eneajenación de Bienes</t>
  </si>
  <si>
    <t>Bienes incluidos en proceso de venta</t>
  </si>
  <si>
    <t>Numero de bienes incluidos en proceso de venta</t>
  </si>
  <si>
    <t>Planes de R&amp;R aprobados</t>
  </si>
  <si>
    <t>Número de planes de R&amp;R aprobados</t>
  </si>
  <si>
    <t>Notificaciones realizadas</t>
  </si>
  <si>
    <t>Numero de las notificaciones realizadas</t>
  </si>
  <si>
    <t>Adelantar los procesos de documentación a víctimas del desplazamiento forzado Hechos Victimizantes Homicidio, Desaparición Forzada, Lesiones y Tortura</t>
  </si>
  <si>
    <t>Procesos de documentacion realizados</t>
  </si>
  <si>
    <t>Numero de procesos de documentacion realizados</t>
  </si>
  <si>
    <t>Víctimas atendidas en los puntos de atención de la Dirección Territorial.</t>
  </si>
  <si>
    <t>(# de victimas atendidas en los puntos de atención en el periodo / # de víctimas que llegan al punto en el periodo)*100</t>
  </si>
  <si>
    <t xml:space="preserve"> Realizar los PAARI de la población en momento de asistencia
</t>
  </si>
  <si>
    <t xml:space="preserve">PAARI de la población en momento de asistencia realizados 
</t>
  </si>
  <si>
    <t xml:space="preserve"> PAARI de la población en momento de asistencia realizados 
</t>
  </si>
  <si>
    <t>Informes para entrega a Jueces y Magistrados de Restitución de Tierras para el cumplimiento de órdenes de restitución de tierras o de derechos territoriales elaborados</t>
  </si>
  <si>
    <t>Número de memoriales elaborados</t>
  </si>
  <si>
    <t>Formular PAARI presencial en el momento de Reparación Victimas de Conflicto armado</t>
  </si>
  <si>
    <t>Numero de victimas de conflicto armado con formulacion de PAARI presencial</t>
  </si>
  <si>
    <t xml:space="preserve">Victimas con acto administrativo notificadas  </t>
  </si>
  <si>
    <t xml:space="preserve">Numero de victimas con acto administrativo notificadas  </t>
  </si>
  <si>
    <t xml:space="preserve">Implementar la estrategia de Niños, Niñas y Adolescentes en el municipio de San Pablo </t>
  </si>
  <si>
    <t>Estrategia para evitar el reclutamiento forzados de NNA implementada</t>
  </si>
  <si>
    <t>Numero de municipios con Estrategia de Prevención del reclutamiento de NNA implementada</t>
  </si>
  <si>
    <t xml:space="preserve">Propuesta para fortalecer  la capacitación en formulación para el mecanismo de Gestión de proyectos y así movilizar la presentación de proyectos a la bolsa presentada 
</t>
  </si>
  <si>
    <t>Incrementar el numero de bienes administrados y entregados bajo el sistema de Vocación Social Reparadora</t>
  </si>
  <si>
    <t>BCVR: Bienes con vocación social reparadora, destinados a sujetos de Reparación</t>
  </si>
  <si>
    <t>Número de bienes entregados a sujetos y/o victimas revestidos con vocación social reparadora</t>
  </si>
  <si>
    <t xml:space="preserve"> notificaciones de la decisión del reconocimiento de la medida de indemnización administrativa realizadas 
</t>
  </si>
  <si>
    <t>Emegrencias humanirtarias con seguimineto</t>
  </si>
  <si>
    <t xml:space="preserve">(Numero emergencia humanitarias con seguimiento/Numero de emergencias ocurridas)*100 </t>
  </si>
  <si>
    <t xml:space="preserve">Procesos de documentaciòn a victimas del desplazamiento forzado realizadas
</t>
  </si>
  <si>
    <t xml:space="preserve">Procesos de documentaciòn a victimas del desplazamiento forzado, realizadas
</t>
  </si>
  <si>
    <t xml:space="preserve">Realizar la asesoría a las Direcciones Territoriales para la focalización e implementación de los esquemas especiales de acompañamiento.
</t>
  </si>
  <si>
    <t xml:space="preserve">Número de Direcciones Territoriales acompañadas
</t>
  </si>
  <si>
    <t xml:space="preserve">Número de Direcciones Territoriales acompañadas en la focalización e implementación de los esquemas especiales.
</t>
  </si>
  <si>
    <t xml:space="preserve">Procesos de documentación a víctimas de homicidio, desaparición forzada, lesiones o tortura en el marco de la Ley 1290   realizadas
</t>
  </si>
  <si>
    <t>Identificar y postular beneficiarios a oferta institucional, púbico y/o privada (en ruta de la superación de la situación de vulnerabilidad)</t>
  </si>
  <si>
    <t>Beneficiarios identificados y postulados</t>
  </si>
  <si>
    <t>Número de beneficiarios identificados y postulados</t>
  </si>
  <si>
    <t>Administrar los recursos del FRV para generar proyectos productivos sostenibles como estrategía de reparación</t>
  </si>
  <si>
    <t>Sistemas de administración sobre los proyectos productivos del FRV, implementados</t>
  </si>
  <si>
    <t>Número de Proyectos productivos con sistemas de administración y manejo implementado</t>
  </si>
  <si>
    <t>Identificar y publicar datos abiertos, según condiciones técnicas elaboradas por Min Tic : (www.datos.gov.co)</t>
  </si>
  <si>
    <t>Datos abiertos públicados</t>
  </si>
  <si>
    <t>(Número de datos abiertos publicados/total datos abiertos identificados)*100</t>
  </si>
  <si>
    <t xml:space="preserve">Procesos de documentación a víctimas de homicidio, desaparición forzada, lesiones o tortura en el marco de la Ley 1448  realizadas
</t>
  </si>
  <si>
    <t xml:space="preserve">Formular planes de retorno y reubicación
</t>
  </si>
  <si>
    <t xml:space="preserve">Planes formulados de retorno y reubicación.
</t>
  </si>
  <si>
    <t xml:space="preserve">Sumatoria del número de planes de retorno o reubicación formulados
</t>
  </si>
  <si>
    <t xml:space="preserve">Realizar seguimiento a las acciones implementadas que se encuentran incluidas en los planes de retorno y reubicación 
</t>
  </si>
  <si>
    <t xml:space="preserve">Acciones implementadas que se encuentran incluidas en los planes de retorno y reubicación 
</t>
  </si>
  <si>
    <t xml:space="preserve">Número de acciones  implementadas que se encuentran incluidas en planes de retorno y reubicación
</t>
  </si>
  <si>
    <t xml:space="preserve">Verificar el cargue adecuado de las actas de Voluntariedad/Orientación en la herramienta MAARIV.
</t>
  </si>
  <si>
    <t xml:space="preserve">Actas de voluntariedad  orientacion diligenciadas y cargadas en la herramienta MAARIV
</t>
  </si>
  <si>
    <t xml:space="preserve">Numero de Actas de voluntariedad  orientacion diligenciadas y cargadas en la herramienta MAARIV
</t>
  </si>
  <si>
    <t xml:space="preserve">Jornadas de documentación a población desplazada en las que se adelante la formalización del proceso de retornos con participación de la DT
</t>
  </si>
  <si>
    <t xml:space="preserve">Número de Jornadas de documentación a población desplazada en las que se adelante la formalización del proceso de retornos con participaciónde la DT /Total de Solicitudes de jornadas de acompañamiento a los procesos de documentación a población desplazada en las que se adelante la formalización del proceso de retornos  
</t>
  </si>
  <si>
    <t xml:space="preserve">Acciones con seguimiento y reporte del acompañamiento con socios estrategicos
</t>
  </si>
  <si>
    <t xml:space="preserve">Acciones con seguimiento y reporte del acompañamiento con socios estrategicos
</t>
  </si>
  <si>
    <t>Gestionar soluciones TI  que contribuyan con las estrategias de la Unidad  con orientación territorial y central</t>
  </si>
  <si>
    <t>Solicitudes de mesa de servicio tecnológico atendidas</t>
  </si>
  <si>
    <t>(Solicitudes atendidas en la mesa de servicios tecnologicos a tiempo/total de solicitudes )*100</t>
  </si>
  <si>
    <t>((7386-Número de incidentes de desacato 2016)/7386)*100</t>
  </si>
  <si>
    <t>Implementar plan de trabajo de un componente de los resultados de clima laboral.</t>
  </si>
  <si>
    <t>Plan de trabajo de un componente de clima laboral implementado</t>
  </si>
  <si>
    <t>(Actividades realizadas/actividades programadas)*100</t>
  </si>
  <si>
    <t xml:space="preserve">Acompañar a los municipios focalizados, deben tener un trabajo de asistencia especifica en sesiones de trabajo con el equipo de gobierno de la alcaldía o Gobernación, así como retroalimentación del borrador del Plan de Desarrollo </t>
  </si>
  <si>
    <t xml:space="preserve">municipios acompañados para la formulación del plan de desarrollo </t>
  </si>
  <si>
    <t xml:space="preserve">#de municipios con acompañamiento para la formulación del plan de desarrollo </t>
  </si>
  <si>
    <t>Gestionar al menos 2 ofertas activas publicadas en el mapa de oferta en los municipios priorizados.</t>
  </si>
  <si>
    <t>Al menos 2 ofertas activas publicadas en el mapa de oferta en los municipios priorizados gestionadas</t>
  </si>
  <si>
    <t>(Al menos 2 ofertas activas en municipios priorizados  gestionadas/ Al menos 2 ofertas activas en municipios priorizados para tramitar)*100</t>
  </si>
  <si>
    <t>Apoyar y asistir técnicamente para la apropiación de recursos desde las alcaldías para el funcionamiento del Centro Regional y/o punto de atención.</t>
  </si>
  <si>
    <t xml:space="preserve">asistencia tecnica para apropiación de recursos para el funcionamiento del centro regional realizadas </t>
  </si>
  <si>
    <t>(# de asistencias técnicas realizadas por parte de la unidad/ # de asistencias técnicas solicitadas por el ente territorial) * 100</t>
  </si>
  <si>
    <t>Identificar y postular beneficiarios para su acceso a la oferta para la superación de la situación de vulnerabilidad</t>
  </si>
  <si>
    <t>Beneficiarios para su acceso a la oferta para la superación de la situación de vulnerabilidad identificados y postulados</t>
  </si>
  <si>
    <t>Numero de beneficiarios para acceso a la oferta</t>
  </si>
  <si>
    <t>Aprobar Sujeto de reparación Colectiva en municipios priorizados con acciones de focalización de oferta en por lo menos 2 medidas de reparación colectiva por cada PIRC</t>
  </si>
  <si>
    <t>Sujeto de reparación Colectiva en municipios priorizados con acciones de focalización de oferta en por lo menos 2 medidas de reparación colectiva por cada PIRC aprobado</t>
  </si>
  <si>
    <t>(Sujetos de reparación colectiva con  por lo menos 2 medidas del PIRC aprobadas/Sujetos de reparación colectiva con por lo menos 2 medidas del PIRC solicitadas)*100</t>
  </si>
  <si>
    <t xml:space="preserve">
Acompañar a victimas en la estrategia de recuperacioens emocional a nivel grupal e individual y acciones focales</t>
  </si>
  <si>
    <t>Personas acompañadas en la estrategia de recuperación emocional grupal en el periodo</t>
  </si>
  <si>
    <t># De personas acompañadas en la estrategia de recuperación emocional  en la DT.</t>
  </si>
  <si>
    <t>Realizar otras acciones de seguimiento</t>
  </si>
  <si>
    <t xml:space="preserve">Acciones de seguimiento Realizadas </t>
  </si>
  <si>
    <t># de acciones de seguimiento en la DT.</t>
  </si>
  <si>
    <t>Participar activamente de la oferta territorial en los Centros Regionales y/o Puntos de Atención</t>
  </si>
  <si>
    <t>Participación activa de la oferta territorial en los Centros Regionales y/o Puntos de Atención</t>
  </si>
  <si>
    <t>(Centros Regionales y/o Puntos de Atención con participación activa de la oferta territorial / Centros Regionales y/o puntos de atención con intervención oferta territorial)*100</t>
  </si>
  <si>
    <t>(Victimas con presencia en el punto de atencion atendidas/ victimas que hacen presencia en el punto de atención)*100</t>
  </si>
  <si>
    <t xml:space="preserve">CTJT promovidos para su funcionamiento </t>
  </si>
  <si>
    <t>(# número de CTJT promovidos por la DT/ # de CTJT realizados por los entes territoriales)*100</t>
  </si>
  <si>
    <t xml:space="preserve">Realizar formación para las mujeres víctimas del conflicto armado </t>
  </si>
  <si>
    <t xml:space="preserve">Mujeres víctimas del conflicto armado certificadas </t>
  </si>
  <si>
    <t xml:space="preserve">Número Mujeres víctimas del conflicto armado certificadas </t>
  </si>
  <si>
    <t>Victimas atendidas en el punto de atención</t>
  </si>
  <si>
    <t>Victimas atendidas en Centro Regional/victimas a atender en el Punto de atentción</t>
  </si>
  <si>
    <t>Jornadas de atención realizadas/Jornadas de atención programadas</t>
  </si>
  <si>
    <t>PAARIs en el modulo de asistencia realizados</t>
  </si>
  <si>
    <t>Sumatoria de PAARIs de asistencia elaborados</t>
  </si>
  <si>
    <t>Realizar la asistencia técnica a las entidades territoriales en prevención y atención inmediata</t>
  </si>
  <si>
    <t>Entidades Territoriales asistidas en prevención y atención inmediata</t>
  </si>
  <si>
    <t>Sumatoria de Entidades Territoriales con asistencia tecnica</t>
  </si>
  <si>
    <t>Tramitar las solicitudes de apoyo a las entidades territoriales para la prevención y atención inmediata</t>
  </si>
  <si>
    <t>Solicitudes de apoyo a las entidades territoriales para la prevención y atención inmediata tramitadas</t>
  </si>
  <si>
    <t>Solicitudesde apoyo a las entidades territoriales para la prevención y atención inmediata tramitadas/Solicitudes solicitadas</t>
  </si>
  <si>
    <t>Emergencias Humanitarias con seguimiento/Total emergencias humanitarias</t>
  </si>
  <si>
    <t>Informes de casos para la intervención en los escenarios de coordinación  de prevención generados</t>
  </si>
  <si>
    <t>Informes elaborados/Informes solicitados</t>
  </si>
  <si>
    <t>Jornadas masivas de notificación realizada</t>
  </si>
  <si>
    <t>Sumatoria de jornadas masivas de notificación realizadas</t>
  </si>
  <si>
    <t xml:space="preserve">Generar informes de casos para la intervención en los escenarios de coordinación  de prevención (CERREM, GTER, GVP, CIAT y CIPRUNA,) a Demanda </t>
  </si>
  <si>
    <t>Informes de casos para la intervención en los escenarios de coordinación  de prevención remitidos</t>
  </si>
  <si>
    <t xml:space="preserve">(Numero de Informes de casos de Prevención realizados y remitidos/Numero de informes requeridos)*100 </t>
  </si>
  <si>
    <t xml:space="preserve">Certificar a las víctimas y demás involucrados en el desarrollo de la estrategia masiva "Participaz" </t>
  </si>
  <si>
    <t xml:space="preserve">Valor de la certificación por persona por medios de comunicación masiva "Participaz" </t>
  </si>
  <si>
    <t>costo total de los cursos y diplomados de la estrategia de PARTICIPAZ / Total de personas certificadas en la estrategia PARTICIPAZ</t>
  </si>
  <si>
    <t>Jornadas de capacitación a los funcionarios del ministerio público que soliciten información en toma de declaración SRC realizadas</t>
  </si>
  <si>
    <t>Jornadas de capacitación realizadas/Jornadas de capacitación a los funcionarios del ministerio público que soliciten información en toma de declaración SRC programadas</t>
  </si>
  <si>
    <t>brindar asistencia técnica sobre el mecanismo de cofinanciación a los municipios de la DT.</t>
  </si>
  <si>
    <t>asistencia tecnica brindada a los  muncipios sobre el mecanismo de cofinanciación.</t>
  </si>
  <si>
    <t>(# de asistencias técnicas sobre el mecanismo de cofinanciación realizadas por parte de la DT/ # de asistencias técnicassobre el mecanismo de cofinanciación solicitadas por el ente territorial) * 100</t>
  </si>
  <si>
    <t>Comités ampliados departamental de justicia transicional en el cual se tratara el tema sistemas de información y caracterización elaborados</t>
  </si>
  <si>
    <t>Sumatoria de comites ampliados realizados</t>
  </si>
  <si>
    <t>(Victimas atendidas/Victimas que solicitan atención)*100</t>
  </si>
  <si>
    <t xml:space="preserve">(jornadas de atención realizadas/jornadas solicitadas)*100
</t>
  </si>
  <si>
    <t>Implementar la estrategia del modelo de entornos amigables</t>
  </si>
  <si>
    <t>Estrategia del modelo de entornos amigables implementada</t>
  </si>
  <si>
    <t>(Estrategia de entornos amigables implementada/Estartegia de entornos amigables programada)*100</t>
  </si>
  <si>
    <t xml:space="preserve">Numero de PARRI realizados
</t>
  </si>
  <si>
    <t>Víctimas atendidas presencialmente en los puntos de atención</t>
  </si>
  <si>
    <t>(Número de víctimas atendidas presencialmente en los puntos de atención / Número de víctimas que solicitan atención con turno asignado) * 100</t>
  </si>
  <si>
    <t>Garantizar la participación activa de los funcionarios y contratistas en las videoconferencias de asistencia técnica</t>
  </si>
  <si>
    <t>Participación activa de los funcionarios y contratistas en las videoconferencias de asistencia técnica garantizada</t>
  </si>
  <si>
    <t>(Participación de los funcionarios y contratistas en las videoconferencias realizadas/Participación de los funcionarios y contratistas en las videoconferencia programadas)*100</t>
  </si>
  <si>
    <t>Jornadas de atención realizadas en los municipios</t>
  </si>
  <si>
    <t>Número total de jornadas de atención realizadas</t>
  </si>
  <si>
    <t>PAARI  en el módulo de asistencia elaborados</t>
  </si>
  <si>
    <t>Número total de PAARI en el módulo de asistencia elaborado</t>
  </si>
  <si>
    <t>Informes de seguimiento de los Talleres de educación financiera implementados por el Operador (20%) remitidos</t>
  </si>
  <si>
    <t>Numero de Informes de seguimiento remitidos</t>
  </si>
  <si>
    <t>Remitir informes de seguimiento de los Talleres por linea de Inversión implementados por el Operador (20%)</t>
  </si>
  <si>
    <t>Informes de seguimiento remitidos</t>
  </si>
  <si>
    <t>Numero Informes de seguimiento remitidos</t>
  </si>
  <si>
    <t>Realizar gestión, implementación y seguimiento de mecanismos de subsidiaridad en la Atención Humanitaria Inmediata</t>
  </si>
  <si>
    <t>Municipios con mecanismos de subsidiaridad en la Atención Humanitaria Inmediata implementado</t>
  </si>
  <si>
    <t>Número total de municipios a los que se les realizó gestión, implementación y seguimiento de mecanismos de subsidiaridad en la Atención Humanitaria Inmediata</t>
  </si>
  <si>
    <t>Ferias planeadas e implementadas</t>
  </si>
  <si>
    <t>Numero de ferias planeadas e implementadas</t>
  </si>
  <si>
    <t>Jornada planeada e implementada</t>
  </si>
  <si>
    <t>Numero de Jornada planeada e implementada</t>
  </si>
  <si>
    <t>Realizar jornadas masivas de notificación</t>
  </si>
  <si>
    <t xml:space="preserve">Jornadas masivas realizadas de notificación </t>
  </si>
  <si>
    <t xml:space="preserve">Número total de jornadas masivas de notificación realizadas </t>
  </si>
  <si>
    <t xml:space="preserve">Formular el PAARI presencial momento de Reparación a las Victimas de Conflicto armado
</t>
  </si>
  <si>
    <t xml:space="preserve">Numero de Victimas con PARRI momento de reparación. 
</t>
  </si>
  <si>
    <t>Puntos de Atención con asistencia técnica realizada para la apropiación de recursos desde las alcaldías para el funcionamiento mismo</t>
  </si>
  <si>
    <t>Número total de puntos de atención con acciones para la apropiación de recursos para el funcionamiento del mismo</t>
  </si>
  <si>
    <t>Desarrollar la convocatoria, desarrollar la metodología y entregar los informes en los tiempos establecidos de las jornadas de enfoque diferencial</t>
  </si>
  <si>
    <t>Informes de las jornadas de enfoque diferencial entregados</t>
  </si>
  <si>
    <t>Numero de informes de las jornadas de enfoque diferencial entregados</t>
  </si>
  <si>
    <t>Seguimiento y reporte de acciones de los procesos de acompañamiento con socios estratégicos realizado</t>
  </si>
  <si>
    <t>Entregar cartas de Dignificación con Enfoque Diferencial entregadas a victimas del Conflicto armado en el momento presencial.</t>
  </si>
  <si>
    <t>Numeros de cartas de dignificacion entregadas</t>
  </si>
  <si>
    <t xml:space="preserve">Realizar asesoría técnica y acompañamiento a entidades territoriales para la prevención y atención inmediata - planes de contingencia y atención humanitaria inmediata
</t>
  </si>
  <si>
    <t xml:space="preserve">Número de entidades territoriales asesoradas y acompañadas en PAI, Planes de Contingencia AHÍ
</t>
  </si>
  <si>
    <t xml:space="preserve">Numero de EETT asesoradas y acompañadas en PAI, Planes de Contingencia AHÍ
</t>
  </si>
  <si>
    <t xml:space="preserve">Acompañar a víctimas en la estrategia de recuperaciones emocional a nivel grupal e individual y acciones focales
</t>
  </si>
  <si>
    <t>Jornadas realizadas por la DT de transversalización del enfoque diferencial</t>
  </si>
  <si>
    <t>Número total de jornadas realizadas por la DT de transversalización del enfoque diferencial</t>
  </si>
  <si>
    <t>Realizar jornadas interinstitucionales de oferta</t>
  </si>
  <si>
    <t xml:space="preserve">Jornadas interinstitucionales de oferta realizadas </t>
  </si>
  <si>
    <t>Número total de jornadas interinstitucionales de oferta realizadas</t>
  </si>
  <si>
    <t xml:space="preserve">Realizar la notificación de la decisión del reconocimiento de la medida de indemnización administrativa.
</t>
  </si>
  <si>
    <t>Cartas de indemnización notificadas a las víctimas</t>
  </si>
  <si>
    <t>Número de cartas de indemnización entregadas / Número de cartas enviadas por el nivel central) * 100</t>
  </si>
  <si>
    <t xml:space="preserve">respuestas a las entidades territoriales en PAHI/Solicitudes realizadas de las entidades territoriales en PAHI)*100
</t>
  </si>
  <si>
    <t>Implementar a sujetos de reparación colectiva priorizados, acciones de medidas de rehabilitación comunitaria, organizativa, o grupal y reconstrucción del tejido social ejecutadas por la Unidad.</t>
  </si>
  <si>
    <t>Numero de acciones ejecutadas por la unidad o los sujetos de reparacion colectiva</t>
  </si>
  <si>
    <t xml:space="preserve">Realizar seguimiento a las emergencias humanitarias
</t>
  </si>
  <si>
    <t xml:space="preserve">Emergencias humanitarias realizadas
</t>
  </si>
  <si>
    <t xml:space="preserve">(Emergencias Humanitarias atendidas con seguimiento/Emergencias humanitarias presentadas en la DT)*100
</t>
  </si>
  <si>
    <t>Establecer los lineamientos al interior de la Unidad y en las entidades del SNARIV,  con los criterios que defina el gobierno de datos</t>
  </si>
  <si>
    <t>Documentos con los lineamientos que incluyan los criterios establecidos</t>
  </si>
  <si>
    <t>Número de documentos con los lineamientos que incluyan los criterios establecidos</t>
  </si>
  <si>
    <t xml:space="preserve">(Informes elaborados socializados/Escenarios de coordinación de prevención)*100
</t>
  </si>
  <si>
    <t xml:space="preserve">Capacitación a funcionarios del Ministerio Público y Consulados en toma de declaración </t>
  </si>
  <si>
    <t>Porcentaje  de capacitaciones realizadas a funcionarios del Ministerio Público y Consulados en toma de declaración</t>
  </si>
  <si>
    <t>(Número de capacitaciones realizadas a funcionarios del Ministerio Público y Consulados en toma de declaración / 70 capacitaciones  programadas a funcionarios del Ministerio Público y Consulados en toma de declaración) *100</t>
  </si>
  <si>
    <t>Adelantar los procesos de documentación a víctimas del desplazamiento forzado</t>
  </si>
  <si>
    <t>Víctimas documentadas del desplazamiento forzado</t>
  </si>
  <si>
    <t>Número total de víctimas del desplazamiento forzado documentadas</t>
  </si>
  <si>
    <t>Realizar asistencia técnica a las entidades territoriales en Prevención y Atención Inmediata.</t>
  </si>
  <si>
    <t>Entidades territoriales que recibieron asistencia técnica para la Prevención y Ayuda Inmediata</t>
  </si>
  <si>
    <t>Numero de Entidades territoriales que recibieron asistencia técnica para la Prevención y Ayuda Inmediata</t>
  </si>
  <si>
    <t xml:space="preserve">Realizar jornadas masivas de notificación.
</t>
  </si>
  <si>
    <t xml:space="preserve">Jornadas masivas de notificación realizadas
</t>
  </si>
  <si>
    <t xml:space="preserve">Numero de Jornadas Masivas de Notificación
</t>
  </si>
  <si>
    <t xml:space="preserve">Adelantar los procesos de documentación a víctimas de homicidio, desaparición forzada, lesiones o tortura en el marco del decreto 1290
</t>
  </si>
  <si>
    <t xml:space="preserve">Víctimas documentadas de homicidio, desaparición forzada, lesiones o tortura en el marco del decreto 1290
</t>
  </si>
  <si>
    <t>Número total de víctimas de homicidio, desaparición forzada, lesiones o tortura en el marco del decreto 1290 documentados</t>
  </si>
  <si>
    <t xml:space="preserve">Desarrollar jornadas de normalización de masivos en la cuencas de los ríos Salaqui y Truando
</t>
  </si>
  <si>
    <t xml:space="preserve">Jornadas de normalización de masivos en la cuencas de los ríos Salaqui y Truando realizadas
</t>
  </si>
  <si>
    <t xml:space="preserve">Numero de jornadas masivas de Normalización
</t>
  </si>
  <si>
    <t>Adelantar los procesos de documentación a víctimas de homicidio, desaparición forzada, lesiones o tortura en el marco de la Ley 1448</t>
  </si>
  <si>
    <t>Víctimas documentadas de homicidio, desaparición forzada, lesiones o tortura en el marco de la Ley 1448</t>
  </si>
  <si>
    <t xml:space="preserve">Número total de víctimas de homicidio, desaparición forzada, lesiones o tortura en el marco de la Ley 1448 documentados
</t>
  </si>
  <si>
    <t xml:space="preserve">Solicitudes para la prevención y la atención inmediata tramitadas.
</t>
  </si>
  <si>
    <t xml:space="preserve">(Numero de Solicitudes tramitadas para Prevención y Atención Inmediata/Numero de solicitudes  recibidas)*100 </t>
  </si>
  <si>
    <t xml:space="preserve">Tramitar que los municipios tengan un plan operativo de sistemas de información
</t>
  </si>
  <si>
    <t xml:space="preserve">Plan operativo de sistemas de información tramitado
</t>
  </si>
  <si>
    <t xml:space="preserve">Numero de Municipios con POSI tramitados
</t>
  </si>
  <si>
    <t>Realizar acciones de acompañamiento desde la DT a los sujetos de reparación con incidencia nacionales y/o de mujeres</t>
  </si>
  <si>
    <t xml:space="preserve">Sujetos de reparación con incidencia nacionales y/o de mujeres acompañados por la DT
</t>
  </si>
  <si>
    <t>(Número de SRC con incidencia nacional con acciones realizadas de acompañamiento de la DT  / Número de SRC con incidencia nacional con acciones programadas desde el nivel central)*100</t>
  </si>
  <si>
    <t xml:space="preserve">Realizar jornadas de actualización de la información por oferta
</t>
  </si>
  <si>
    <t xml:space="preserve">Jornadas de actualización de la información por oferta realizadas
</t>
  </si>
  <si>
    <t xml:space="preserve">Numero Jornadas de Actualización Información Oferta
</t>
  </si>
  <si>
    <t>Realizar informes de seguimiento a los talleres de educación Financiera que realiza el operador</t>
  </si>
  <si>
    <t>Informes de seguimiento entregados de los Talleres de educación financiera implementados por el Operador</t>
  </si>
  <si>
    <t>Número total de informes de seguimiento a los talleres de educación financiera realizados por el operador</t>
  </si>
  <si>
    <t xml:space="preserve">Numero EETT con 2 ofertas activas y publicas MAARI
</t>
  </si>
  <si>
    <t>Realizar informes de seguimiento a los talleres por línea de inversión que realiza el operador</t>
  </si>
  <si>
    <t xml:space="preserve">Informes de seguimiento entregados de los talleres por línea de inversión implementados por el operador
</t>
  </si>
  <si>
    <t xml:space="preserve">Número total de informes de seguimiento a los talleres por línea de inversión realizados por el operador
</t>
  </si>
  <si>
    <t>Ferias de servicios realizadas</t>
  </si>
  <si>
    <t>Número total de ferias de servicio realizadas</t>
  </si>
  <si>
    <t>Realizar jornadas jóvenes</t>
  </si>
  <si>
    <t xml:space="preserve"> Jornadas de jóvenes realizadas</t>
  </si>
  <si>
    <t>Número total de jornadas para jóvenes realizadas</t>
  </si>
  <si>
    <t>Realizar otras acciones de seguimiento (Sena, Min de comercio Industria y Turismo, etc)</t>
  </si>
  <si>
    <t>Acciones de seguimiento realizadas a los procesos de acompañamiento con socios estratégicos</t>
  </si>
  <si>
    <t>Número total de acciones de seguimiento con socios estratégicos realizadas</t>
  </si>
  <si>
    <t xml:space="preserve">Identificar y postular beneficiarios para su acceso a la oferta para la superación de la situación de vulnerabilidad
</t>
  </si>
  <si>
    <t xml:space="preserve">Beneficiarios para su acceso a la oferta para la superación de la situación de vulnerabilidad identificados y postulados
</t>
  </si>
  <si>
    <t xml:space="preserve">Numero de victimas postuladas a la oferta para la SSV
</t>
  </si>
  <si>
    <t xml:space="preserve">Acompañar a víctimas en la estrategia de recuperaciones emocional a nivel grupal e individual y acciones focales
</t>
  </si>
  <si>
    <t xml:space="preserve">Personas atendidas mediante la estrategia de recuperación emocional a nivel grupal y/o la estrategia de recuperación emocional individual y/o acciones focales
</t>
  </si>
  <si>
    <t>Número total de personas atendidas en la estrategia de recuperación emocional a nivel grupal e individual y acciones focales</t>
  </si>
  <si>
    <t xml:space="preserve">Realizar las jornadas del "Tren de los Derechos niños y niñas"
</t>
  </si>
  <si>
    <t xml:space="preserve">Jornadas " Tren de los Derechos niños y niñas" realizadas
</t>
  </si>
  <si>
    <t xml:space="preserve">Número total de jornadas de "Tren de los Derechos niños y niñas" realizadas
</t>
  </si>
  <si>
    <t xml:space="preserve">Garantizar la caracterización de los municipios de posconflicto
</t>
  </si>
  <si>
    <t xml:space="preserve">Caracterización de los municipios de posconflicto garantizado
</t>
  </si>
  <si>
    <t xml:space="preserve">Numero de Municipios Caracterizados
</t>
  </si>
  <si>
    <t xml:space="preserve">Realizar las jornada de "Proyectándonos"
</t>
  </si>
  <si>
    <t xml:space="preserve">Jornadas "Proyectándonos" realizadas
</t>
  </si>
  <si>
    <t>Número total de jornadas de "Proyectándonos" realizadas</t>
  </si>
  <si>
    <t xml:space="preserve">Realizar jornadas de reparación Integral a personas mayores
</t>
  </si>
  <si>
    <t>Jornadas de Reparación Integral realizadas a personas mayores</t>
  </si>
  <si>
    <t>Número total de jornadas de reparación Integral a personas mayores realizadas</t>
  </si>
  <si>
    <t xml:space="preserve">Gestionar los procesos de caracterización en los municipios focalizados por la RNI
</t>
  </si>
  <si>
    <t xml:space="preserve">Procesos de caracterización en los municipios focalizados por la RNI gestionados
</t>
  </si>
  <si>
    <t xml:space="preserve">Numero de Procesos de Caracterización Gestionados
</t>
  </si>
  <si>
    <t>Socializar  las experiencias desde la estrategia de recuperación emocional, con el fin de reducir el impacto emocional en niños, niñas, adolescentes y adultos.</t>
  </si>
  <si>
    <t>Reducción del impacto emocional en niños, niñas, adolescentes y adultos.</t>
  </si>
  <si>
    <t>Recuperación de niveles emocionales/niveles emocionales tratados.</t>
  </si>
  <si>
    <t>Implementar  las mesas técnicas de sistema de información en los departamentos priorizados por la RNI y para postconflicto</t>
  </si>
  <si>
    <t>Mesas técnicas de sistema de información en los departamentos priorizados por la RNI y para postconflicto instaladas</t>
  </si>
  <si>
    <t>Sumatoria de mesas técnicas de sistema de información en los departamentos priorizados por la RNI y para postconflicto instaladas</t>
  </si>
  <si>
    <t xml:space="preserve">Diligenciar PAARI momento de Reparación por esquema presencial
</t>
  </si>
  <si>
    <t xml:space="preserve">Víctimas con PAARI presencial en el momento de Reparación diligenciados
</t>
  </si>
  <si>
    <t xml:space="preserve">Número total de víctimas con PAARI momento de Reparación (Esquema presencial) diligenciados
</t>
  </si>
  <si>
    <t xml:space="preserve">Implementar modelo de desconcentración de uso de herramientas del RNI en cabeza de la Directora Territorial
</t>
  </si>
  <si>
    <t xml:space="preserve">Modelo de desconcentración de uso de herramientas del RNI en cabeza de la Directora Territorial implementado
</t>
  </si>
  <si>
    <t xml:space="preserve">Numero de Modelo de desconcentración RNI Implementado.
</t>
  </si>
  <si>
    <t>Garantizar que los Departamento priorizados para el postconflicto cuenten con  POA en ejecución.</t>
  </si>
  <si>
    <t>Municipios con POA en ejecucion</t>
  </si>
  <si>
    <t>Sumatoria de municipios con POA en ejecucion</t>
  </si>
  <si>
    <t>Entregar cartas de dignificación con Enfoque diferencial (Esquema presencial)</t>
  </si>
  <si>
    <t>Cartas de Dignificación con Enfoque Diferencial entregadas a víctimas en el momento presencial.</t>
  </si>
  <si>
    <t>Número total de cartas entregadas de dignificación con Enfoque diferencial (Esquema presencial)</t>
  </si>
  <si>
    <t xml:space="preserve">Realizar la notificación del acto administrativo de la superación de vulnerabilidad.
</t>
  </si>
  <si>
    <t xml:space="preserve">Actos administrativos notificados de la superación de vulnerabilidad.
</t>
  </si>
  <si>
    <t xml:space="preserve">(Número total de actos administrativos  notificados/Número de actos administrativos cargados por la SAAH en SIRAV)*100
</t>
  </si>
  <si>
    <t xml:space="preserve">Realizar jornadas de capacitación en uso, manejo y disposición de la información
</t>
  </si>
  <si>
    <t xml:space="preserve">Numero Jornadas de capacitación RNI.
</t>
  </si>
  <si>
    <t xml:space="preserve">Definir e implementar la estrategia de caracterización geográfica de población víctima en los municipios priorizados por la RNI y para el postconflicto en el departamento de Cordoba. </t>
  </si>
  <si>
    <t>Estrategias de Caracterización geográfica implementadas</t>
  </si>
  <si>
    <t>Sumatoria de estrategias de Caracterización geográfica implementadas</t>
  </si>
  <si>
    <t>Realizar acciones para recolectar listados de personas que componen el SRC que permita identificar el cruce con la ruta de reparación individual.</t>
  </si>
  <si>
    <t>Acciones realizadas para recolectar listados de personas que componen el SRC que permita identificar el cruce con la ruta de reparación individual</t>
  </si>
  <si>
    <t>Número de listados de personas que componen cada Sujeto de Reparación Colectiva</t>
  </si>
  <si>
    <t>Gestionar la implementación del acuerdo de servicio para la desconcentración hacia la Dirección Territorial  de las herramientas Vivanto e Instrumento de Caracterización</t>
  </si>
  <si>
    <t>Acuerdos de servicio para la desconcentración hacia la Dirección Territorial  de las herramientas Vivanto e Instrumento de Caracterización implementados</t>
  </si>
  <si>
    <t>Sumatoria de acuerdos de servicio para la desconcentración hacia la Dirección Territorial  de las herramientas Vivanto e Instrumento de Caracterización implementados</t>
  </si>
  <si>
    <t>Realizar jornadas de capacitación en lineamientos de acceso, uso, manejo y seguridad de la información.</t>
  </si>
  <si>
    <t>jornadas de capacitación en lineamientos de acceso, uso, manejo y seguridad de la información realizadas</t>
  </si>
  <si>
    <t>Sumatoria de jornadas de capacitación en lineamientos de acceso, uso, manejo y seguridad de la información realizadas</t>
  </si>
  <si>
    <t>SRC con víctimas beneficiarias de la indemnización administrativa individual con acciones de identificación y priorización en la ruta integral gestionadas</t>
  </si>
  <si>
    <t>Número de SRC priorizados con acciones de identificación y priorización para la indemnización administrativa individual</t>
  </si>
  <si>
    <t xml:space="preserve">Implementar la estrategia de entornos amigables con los lineamientos con el acompañamiento del grupo de envejecimiento y vejez del nivel nacional
</t>
  </si>
  <si>
    <t xml:space="preserve">Estrategia de entornos amigables con los lineamientos con el acompañamiento del grupo de envejecimiento y vejez del nivel nacional implementada
</t>
  </si>
  <si>
    <t xml:space="preserve">(Estrategia entornos amigables implementada/Estrategia entornos amigables programadas por NN)*100
</t>
  </si>
  <si>
    <t>Sumatoria de jornadas de actualización de la información a través de Vivanto realizadas</t>
  </si>
  <si>
    <t>Gestionar con los cooperantes los eventos (jornada integral para personas mayores y el encuentro intergeneracional</t>
  </si>
  <si>
    <t>eventos realizados</t>
  </si>
  <si>
    <t>Sumatoria de jornadas realizadas</t>
  </si>
  <si>
    <t>Acompañar y verificar las actas de voluntariedad en el MAARIV</t>
  </si>
  <si>
    <t>Actas de Voluntariedad/Orientación diligenciadas, verificadas y cargadas en la herramienta MAARIV</t>
  </si>
  <si>
    <t>Número total de actas de voluntariedad en el MAARIV verificadas</t>
  </si>
  <si>
    <t>estrategias del modelo de entornos amigables implementadas</t>
  </si>
  <si>
    <t>Jornadas realizadas/Jornadas del modelo de entornos amigables programadas</t>
  </si>
  <si>
    <t xml:space="preserve">Jornadas de documentación atendidos para población desplazada en las que se adelante la formalización del proceso de retornos
</t>
  </si>
  <si>
    <t>(Número de jornadas de documentación a población desplazada atendida / Número de jornadas de documentación programadas) * 100</t>
  </si>
  <si>
    <t>Funcionarios participando en las videoconferencias de asistencia técnica</t>
  </si>
  <si>
    <t>Numero de participantes/Numero de funcionarios o participantes en las videoconferencias de asistencia técnica</t>
  </si>
  <si>
    <t xml:space="preserve">Asistencia técnicamente para la apropiación de recursos desde las alcaldías para el funcionamiento del Centro Regional y/o punto de atención realizada
</t>
  </si>
  <si>
    <t xml:space="preserve">(Municipios Asistidos y apoyados técnicamente en la apropiación de recursos para el funcionamiento del CRAV y puntos de atención/ Municipios con puntos de atención o CRAV en funcionamiento)*100
</t>
  </si>
  <si>
    <t>Socializacion de experiencias de recuperación emocional</t>
  </si>
  <si>
    <t>Experiencias de recuperación emocional socializadas.</t>
  </si>
  <si>
    <t>Experiencias socializadas/experiencias programadas.</t>
  </si>
  <si>
    <t xml:space="preserve">Realizar Jornadas de Reparación Integral a personas con discapacidad
</t>
  </si>
  <si>
    <t xml:space="preserve">Jornadas de reparación Integral realizadas a personas con discapacidad
</t>
  </si>
  <si>
    <t>Número total de jornadas de reparación Integral a personas con discapacidad realizadas</t>
  </si>
  <si>
    <t xml:space="preserve">Participar activamente de la oferta territorial en los Centros Regionales y/o Puntos de Atención
</t>
  </si>
  <si>
    <t xml:space="preserve">Participación activa de la oferta territorial en los Centros Regionales y/o Puntos de Atención
</t>
  </si>
  <si>
    <t xml:space="preserve">(Número de acciones realizadas para garantizar la participación de la oferta territorial en los centros regionales y /o puntos de atención / Total de acciones programadas)*100 </t>
  </si>
  <si>
    <t>Asegurar momentos en la jornada de reparación Integral a mujeres víctimas de violencia Sexual</t>
  </si>
  <si>
    <t>Jornadas de Reparación Integral realizadas a Mujeres Víctimas de Violencia Sexual</t>
  </si>
  <si>
    <t>Número total de jornadas de reparación Integral a mujeres víctimas de violencia Sexual realizadas</t>
  </si>
  <si>
    <t>Gestionar oferta con SNARIV y Nación territorio a las personas identificadas en el informe ejecutivo</t>
  </si>
  <si>
    <t>Programas de oferta con SNARIV y Nación territorio gestionados</t>
  </si>
  <si>
    <t>Numero de programas de oferta gestionados/Numero de programas de oferta  con SNARIV y Nación territorio identificados</t>
  </si>
  <si>
    <t>Activar Ofertas publicadas en medidas diferentes en los municipios priorizados</t>
  </si>
  <si>
    <t>Programas de oferta activados</t>
  </si>
  <si>
    <t>Sumatoria de  programas de oferta activados</t>
  </si>
  <si>
    <t>Solicitudes administrativas gestionadas y remitidas/Solicitudes administrativas recibidas</t>
  </si>
  <si>
    <t xml:space="preserve">(CTJT Ordinarios y extraordinarios en funcionamiento/ municipios de la Jurisdicción)*100
</t>
  </si>
  <si>
    <t>Sumatoria de beneficiarios identificados y postulados</t>
  </si>
  <si>
    <t>Desarrollar herramientas y/o servicios que permitan consultar información de la población víctima.</t>
  </si>
  <si>
    <t>Herramientas y/o servicios en operación e integrados al sistema de información VIVANTO.</t>
  </si>
  <si>
    <t>Número de herramientas y/o servicios en operación e integrados al sistema de información VIVANTO.</t>
  </si>
  <si>
    <t xml:space="preserve">Realizar jornadas a sujetos de Reparación colectiva con Enfoque Étnico
</t>
  </si>
  <si>
    <t xml:space="preserve">Informes de las jornadas a Sujetos de Reparación Colectiva con enfoque étnico realizadas
</t>
  </si>
  <si>
    <t>Número total de informes de las jornadas para atender sujetos de reparación colectiva con enfoque étnico realizadas</t>
  </si>
  <si>
    <t>Implementar Esquemas Especiales de Acompañamiento.</t>
  </si>
  <si>
    <t xml:space="preserve">Esquemas  Especiales de Acompañamiento Implementados
</t>
  </si>
  <si>
    <t>Numero de Esquemas  Especiales de Acompañamiento Implementados</t>
  </si>
  <si>
    <t>Sujetos de reparación Colectiva en municipios priorizados con acciones de focalización de oferta en por lo menos 2 medidas de reparación colectiva por cada PIRC aprobados</t>
  </si>
  <si>
    <t>Sumatoria sujetos de reparación Colectiva en municipios priorizados con acciones de focalización de oferta en por lo menos 2 medidas de reparación colectiva por cada PIRC aprobados</t>
  </si>
  <si>
    <t xml:space="preserve">Propuesta para fortalecer  la capacitación en formulación para el mecanismo de Gestión de proyectos y así movilizar la presentación de proyectos de cofinanciación a la bolsa presentada
</t>
  </si>
  <si>
    <t xml:space="preserve">Numero de propuesta de Capacitación y fortalecimiento en formulación de proyectos de cofinanciación
</t>
  </si>
  <si>
    <t>Integrar herramienta VIVANTO con el modelo CRM</t>
  </si>
  <si>
    <t xml:space="preserve">Herramienta VIVANTO integrada en CRM </t>
  </si>
  <si>
    <t>Numero de modulos VIVANTO integrados en el modelo CRM</t>
  </si>
  <si>
    <t xml:space="preserve">Apoyar la realización de el diplomado Participaz presencial por departamento
</t>
  </si>
  <si>
    <t xml:space="preserve">Realización de el diplomado Participaz presencial por departamento apoyada
</t>
  </si>
  <si>
    <t xml:space="preserve">Numero de Diplomados Participaz culminados.
</t>
  </si>
  <si>
    <t>Acompañar a los municipios focalizados, equipo de gobierno de la alcaldía o Gobernación, retroalimentación del borrador del Plan de Desarrollo e incidencia con otros actores locales como mesas de participación, concejos locales y asambleas departamentales</t>
  </si>
  <si>
    <t>Municipios focalizados acompañados</t>
  </si>
  <si>
    <t>Sumatoria de municipios focalizados acompañados</t>
  </si>
  <si>
    <t xml:space="preserve">Articular efectivamente entre los integrantes de los CTJT y los subcomités  para la formulación de los planes de acción territorial, Gestión de oferta, participación efectiva de las víctimas
</t>
  </si>
  <si>
    <t xml:space="preserve">Articular efectivamente entre los CJT y los subcomités Nacional (lineamientos de los subcomités nacionales para la formulación de los planes de acción territorial, Gestión de oferta, participación efectiva de las víctimas </t>
  </si>
  <si>
    <t xml:space="preserve">Numero de CTJT y Subcomites articulados
</t>
  </si>
  <si>
    <t>Entidades asistidas para la apropiación de recursos desde las alcaldias para el funcionamiento del Centro Regional y/o punto de atención</t>
  </si>
  <si>
    <t>Asesorias realizadas/Asesorias programadas</t>
  </si>
  <si>
    <t>Realizar ferias  partiendo de la oferta pública y privada y universitaria</t>
  </si>
  <si>
    <t xml:space="preserve"> Ferias realizadas partiendo de la oferta pública y privada y universitaria</t>
  </si>
  <si>
    <t>Número total de ferias realizadas</t>
  </si>
  <si>
    <t>Programas de oferta articulados en los centros regionales</t>
  </si>
  <si>
    <t>Numero de visitas realizadas/Numero de visitas programadas al Centro Regional</t>
  </si>
  <si>
    <t>CTJ promovidos</t>
  </si>
  <si>
    <t>Numero de CJT realizados/Numero de CJT programados</t>
  </si>
  <si>
    <t>Propuestas para fortalecer  la capacitación en formulación para el mecanismo de Gestión de proyectos presentadas</t>
  </si>
  <si>
    <t>Sumatoria de propuestas para fortalecer  la capacitación en formulación para el mecanismo de Gestión de proyectos  presentadas</t>
  </si>
  <si>
    <t>Realizar un diplomado presencial por departamento Participaz</t>
  </si>
  <si>
    <t>Diplomados de participaz realizados</t>
  </si>
  <si>
    <t>Sumatoria de diplomados de participaz realizados</t>
  </si>
  <si>
    <t xml:space="preserve">Acompañar a los municipios focalizados,  en sesiones de trabajo con el equipo de gobierno de la alcaldía o Gobernación, así como retroalimentación del borrador del Plan de Desarrollo enviado al consejo territorial de Planeación 
</t>
  </si>
  <si>
    <t xml:space="preserve">Municipios focalizados, deben con trabajo de asistencia especifica en sesiones de trabajo con el equipo de gobierno de la alcaldía o Gobernación, retroalimentación del borrador del Plan de Desarrollo enviado al consejo territorial </t>
  </si>
  <si>
    <t xml:space="preserve">Numero de Municipios Acompañados y asesorados en la construcción de los planes de desarrollo con incidencia al cumplimiento de la política de victimas.
</t>
  </si>
  <si>
    <t>Propuestas de incidencia con seguimiento</t>
  </si>
  <si>
    <t>Sumatoria de propuestas de incidencia con seguimiento</t>
  </si>
  <si>
    <t>Articular efectivamente entre los CJT, lineamientos para la formulación de los planes de acción territorial, Gestión de oferta, participación efectiva de las víctimas, ruta de connacionales víctimas en el exterior.</t>
  </si>
  <si>
    <t>Comites articulados entre los CJT y los subcomités Nacionales articulados</t>
  </si>
  <si>
    <t>Sumatoria de comites articulados entre los CJT y los subcomités Nacionales articulados</t>
  </si>
  <si>
    <t xml:space="preserve">Aprobar Sujeto de reparación Colectiva en municipios priorizados con acciones de focalización de oferta en por lo menos 2 medidas de reparación colectiva por cada PIRC
</t>
  </si>
  <si>
    <t xml:space="preserve">Sujeto de reparación Colectiva en municipios priorizados con acciones de focalización de oferta en por lo menos 2 medidas de reparación colectiva por cada PIRC aprobado
</t>
  </si>
  <si>
    <t xml:space="preserve">Numero de SRC con 2 medidas de reparación incluidas en los PIRC aprobado
</t>
  </si>
  <si>
    <t>Notificaciones de indemnizaciones entregadas</t>
  </si>
  <si>
    <t>Sumatoria de notificaciones de indemnizaciones entregadas</t>
  </si>
  <si>
    <t>Adelantar los procesos de documentación a víctimas del desplazamiento forzado</t>
  </si>
  <si>
    <t>Victimas de desplazamiento documentadas</t>
  </si>
  <si>
    <t>Sumatoria de victimas de desplazamiento forzado documentadas</t>
  </si>
  <si>
    <t xml:space="preserve">Seguimiento a las propuestas de incidencia de las mesas de participación con el objetivo de que sean incluidas en los planes de desarrollo realizado
</t>
  </si>
  <si>
    <t xml:space="preserve">Numero de Mesas de participación con acompañamiento y seguimiento en la incidencia política/4
</t>
  </si>
  <si>
    <t>Adelantar los procesos de documentación a víctimas de homicidio, desaparición forzada, lesiones o tortura en el marco de la Ley 1290</t>
  </si>
  <si>
    <t>Victimas de homicidio, desaparicion, lesiones o tortura  (1290) documentadas</t>
  </si>
  <si>
    <t>Sumatoria de victimas de homicidio, desaparicion forzada, lesiones o tortura documentadas</t>
  </si>
  <si>
    <t>Adelantar los procesos de documentación a víctimas de homicidio, desaparición forzada, lesiones o tortura en el marco de la Ley 1448</t>
  </si>
  <si>
    <t>Victimas de homicidio, desaparicion, lesiones o tortura  (ley 1448) documentadas</t>
  </si>
  <si>
    <t>Talleres de educacion financiera con informe de seguimiento realizados</t>
  </si>
  <si>
    <t>Sumatoria de talleres realizados</t>
  </si>
  <si>
    <t>Talleres por linea de inversion realizados</t>
  </si>
  <si>
    <t>Ferias de servicio realizadas</t>
  </si>
  <si>
    <t>Sumatoria de ferias realizadas</t>
  </si>
  <si>
    <t>Personas asesoradas en educacion financiera</t>
  </si>
  <si>
    <t>Sumatoria de personas atendidas</t>
  </si>
  <si>
    <t>Realizar otras acciones de seguimiento (Sena, Min. de comercio Industria y Turismo)</t>
  </si>
  <si>
    <t>Acciones de seguimiento realizadas</t>
  </si>
  <si>
    <t>Sumatoria de acciones de seguimiento realizadas</t>
  </si>
  <si>
    <t>Realizar jornada de capacitación a los personeros del departamento</t>
  </si>
  <si>
    <t>Jornadas realizadas de capacitación a los personeros del departamento</t>
  </si>
  <si>
    <t>(Número de jornadas de capacitación a los personeros realizadas / Número de solicitudes de jornadas de capacitación a los personeros) * 100</t>
  </si>
  <si>
    <t>Acompañar a victimas en la estrategia de recuperacioens emocional a nivel grupal e individual y acciones focales</t>
  </si>
  <si>
    <t>Víctimas acompañadas</t>
  </si>
  <si>
    <t>Sumatoria de victimas acompañadas</t>
  </si>
  <si>
    <t>Jornada del tren de los derechos realizadas</t>
  </si>
  <si>
    <t>Sumatoria de jornadas del tren de los derechos realizadas</t>
  </si>
  <si>
    <t>Funcionarios del ministerio público que soliciten información en toma de declaración SRC capacitados</t>
  </si>
  <si>
    <t xml:space="preserve">(Número de capacitaciones realizadas sobre toma de declaración de SRC / Número de capacitaciones solicitadas para toma de declaración de SRC) * 100
</t>
  </si>
  <si>
    <t>Jornadas  proyectandonos realizadas</t>
  </si>
  <si>
    <t>Sumatoria de jornadas proyectandonos realizadas</t>
  </si>
  <si>
    <t>Jornadas de reparación integral a mujeres victimas de violencia sexual.</t>
  </si>
  <si>
    <t>Sumatoria de jornadas de reparacion integral a mujeres víctimas de violencia sexual realizadas</t>
  </si>
  <si>
    <t>Jornadas de reparacion integral a personas mayores  realizadas</t>
  </si>
  <si>
    <t>Sumatoria de jornadas de reparacion integral a personas mayores realizadas</t>
  </si>
  <si>
    <t>Jornadas de reparacion integral para personas con discapacidad realizadas</t>
  </si>
  <si>
    <t>Jornadas de reparacion integral LGBTI realizadas</t>
  </si>
  <si>
    <t>Sumatoria de jornadas de reparacion integral LGBTI  realizadas</t>
  </si>
  <si>
    <t>SRC atendidos con enfoque etnico</t>
  </si>
  <si>
    <t>Sumatoria de SRC atendidos con enfoque etnico</t>
  </si>
  <si>
    <t>Adelantar acompañamiento a víctimas con PAARI momento de Reparación</t>
  </si>
  <si>
    <t>Víctimas acompañadas en la construccion del PAARI</t>
  </si>
  <si>
    <t>Sumatoria de victimas acompañadas  en la construccion del PAARI</t>
  </si>
  <si>
    <t>Notificar cartas de dignificación con Enfoque diferencial</t>
  </si>
  <si>
    <t>Víctimas notificadas</t>
  </si>
  <si>
    <t>Sumatoria de victimas notificadas</t>
  </si>
  <si>
    <t>Actos Administrativos de superación de vulnerabilidad notificados en la DT"</t>
  </si>
  <si>
    <t>Numero de Actos Administrativos de superación de vulnerabilidad notificados en la DT"</t>
  </si>
  <si>
    <t>Diligenciar actas de voluntariedad en Retorno y Reubicación</t>
  </si>
  <si>
    <t>Actas en retorno y reubicacion diligenciadas</t>
  </si>
  <si>
    <t>Sumatoria de actas  en retorno y reubicacion diligenciadas</t>
  </si>
  <si>
    <t xml:space="preserve">Acompañar a los sujetos de reparación colectiva en fase de Identificación, acercamiento y registro </t>
  </si>
  <si>
    <t>SRC acompañados en fase de identificacion</t>
  </si>
  <si>
    <t>Sumatoria de sujetos de reparación colectiva acompañados en fase de identificacion acompañados</t>
  </si>
  <si>
    <t xml:space="preserve">Articular y fortalecer la ruta de asistencia, atención y reparación a víctimas en países fronterizos a traves de las jornadas 
</t>
  </si>
  <si>
    <t xml:space="preserve">Ruta de asistencia, atención y reparación a víctimas en países fronterizos a traves de las jornadas articulada
</t>
  </si>
  <si>
    <t xml:space="preserve">Numero de Jornadas de asistencia y atención en municipios fronterizos.
</t>
  </si>
  <si>
    <t>Acompañar sujetos de reparación colectiva en fase de Diseño y formulación</t>
  </si>
  <si>
    <t>SRC acompañados en fase de diseño y formulacion</t>
  </si>
  <si>
    <t>Sumatoria de sujetos de reparación colectiva acompañados en fase de diseño y formulacion acompañados</t>
  </si>
  <si>
    <t>Acompañar sujetos de reparación colectiva en fase de Implementación y seguimiento</t>
  </si>
  <si>
    <t>SRC acompañados en fase de implementacion y seguimiento</t>
  </si>
  <si>
    <t>Sumatoria de sujetos de reparación colectiva acompañados en fase de implementacion y seguimiento acompañados</t>
  </si>
  <si>
    <t>Acompañar sujetos de reparación colectiva en fase de criterios de salida</t>
  </si>
  <si>
    <t>SRC acompañados en fase de criterios de salida</t>
  </si>
  <si>
    <t>Sumatoria de sujetos de reparación colectiva acompañados en fase de criterios de salida acompañados</t>
  </si>
  <si>
    <t>Implementar medidas de Rehabilitación solo para étnicos</t>
  </si>
  <si>
    <t>Medidas de rehabilitacion solo para etnico implementadas</t>
  </si>
  <si>
    <t>Sumatoria de medidas de rehabilitacion para etnico implementadas</t>
  </si>
  <si>
    <t>Diseñar arquitectura conmemorativa</t>
  </si>
  <si>
    <t>Medidas de arquitectura conmemorativa diseñadas</t>
  </si>
  <si>
    <t>Sumatoria de medidas de arquitectura conmemorativa diseñadas</t>
  </si>
  <si>
    <t>Visibilizar eventos de conmemoraciones a realizar</t>
  </si>
  <si>
    <t>Eventos de conmemoracion visibilizados</t>
  </si>
  <si>
    <t>Sumatoria de eventos de conmemoracion  realizados</t>
  </si>
  <si>
    <t>Implementar otras medidas de satisfacción</t>
  </si>
  <si>
    <t>Medidas de satisfaccion implementadas</t>
  </si>
  <si>
    <t>Sumatoria de medidas de satisfaccion  implementadas</t>
  </si>
  <si>
    <t>Subsidiar infraestructura social comunitaria</t>
  </si>
  <si>
    <t>Medidas de infraestructura subsidiada</t>
  </si>
  <si>
    <t>Sumatoria de medidas de infraestructura subsidiada</t>
  </si>
  <si>
    <t>Capacitar para el fortalecimiento organizativo/comunitario</t>
  </si>
  <si>
    <t>Capacitaciones para el fortalecimiento realizadas</t>
  </si>
  <si>
    <t>Sumatoria de capacitaciones para el fortalecimiento realizadas</t>
  </si>
  <si>
    <t xml:space="preserve">Notificaciones de la decisión del reconocimiento de la medida de indemnización administrativa realizadas
</t>
  </si>
  <si>
    <t xml:space="preserve">Numero de Victimas notificadas de la medida de indemnización.
</t>
  </si>
  <si>
    <t>Orientar la pedagogía social (garantías de no repetición)</t>
  </si>
  <si>
    <t>Acciones de garantia orientadas</t>
  </si>
  <si>
    <t>Sumatorias de acciones de garantia orientadas</t>
  </si>
  <si>
    <t>Coordinar implementacion de medidas de reconciliación (garantías de no repetición)</t>
  </si>
  <si>
    <t>Medidas de reconciliacion coordinadas</t>
  </si>
  <si>
    <t>Sumatoria de medidas corrdinadas</t>
  </si>
  <si>
    <t>Fomentar la cultura de paz (garantías de no repetición)</t>
  </si>
  <si>
    <t>Medidas para el fomento de Paz fomentadas</t>
  </si>
  <si>
    <t>Sumatoria de medidas fomentadas</t>
  </si>
  <si>
    <t>Actas de voluntariedad en el MAARIV acompañadas y verificadas</t>
  </si>
  <si>
    <t xml:space="preserve">Sumatoria de actas de voluntariedad en el MAARIV acompañadas y verificadas </t>
  </si>
  <si>
    <t>participar en jornadas de documentacion a población desplazada en las que se adelante la formalización del proceso de retornos</t>
  </si>
  <si>
    <t xml:space="preserve">Jornadas de documentación a población desplazada acompañadas </t>
  </si>
  <si>
    <t>Jornadas acompañadas /Jornadas programadas</t>
  </si>
  <si>
    <t>Diligenciar los instrumentos para la formulación del plan RyR con comunidades e instituciones locales y nacionales del SNARIV</t>
  </si>
  <si>
    <t>Instrumentos diligenciados</t>
  </si>
  <si>
    <t>Sumatoria de instrumentos diligenciados</t>
  </si>
  <si>
    <t>Municipios validados</t>
  </si>
  <si>
    <t>Sumatoria de solicitudes realizadas</t>
  </si>
  <si>
    <t>Apoyar técnica y financieramente los espacios de participación de las víctimas  para la elaboración de documentos con incidencia en la política pública para víctimas y construcción de paz</t>
  </si>
  <si>
    <t xml:space="preserve">Documentos elaborados y radicados en los espacios de participación con propuestas de incidencia en política pública y construcción de paz </t>
  </si>
  <si>
    <t>Numero de Documentos con propuestas de incidencia en política pública y construcción de paz radicados en las entidades territoriales y del SNARIV</t>
  </si>
  <si>
    <t>Gestionar con entidades del SNARIV para la implementación de las acciones y compromisos registrados en el plan</t>
  </si>
  <si>
    <t xml:space="preserve"> Acciones y compromisos gestionados</t>
  </si>
  <si>
    <t>Sumatoria de acciones gestionadas</t>
  </si>
  <si>
    <t>Articular con el modelo de oferta</t>
  </si>
  <si>
    <t>Sumatoria de acciones realizadas</t>
  </si>
  <si>
    <t>Planes de retorno y reubicaciones actualizados</t>
  </si>
  <si>
    <t>Sumatoria de planes de retorno y reubicaciones actualizados</t>
  </si>
  <si>
    <t>Gestionar con entidades del SNARIV para la implementación de las acciones y compromisos registrados en el plan de RyR</t>
  </si>
  <si>
    <t>Gestión de acciones con entidades del SNARIV para los compromisos registrados en los planes de RYR</t>
  </si>
  <si>
    <t>#de acciones en la DT para la implementación de los compromisos registrados en los planes de RYR.</t>
  </si>
  <si>
    <t>Realizar seguimiento y reporte de acciones e planes RyR implementadas</t>
  </si>
  <si>
    <t>Acciones de seguimiento y reporte realizadas</t>
  </si>
  <si>
    <t>Planes de retorno y reubicacion aprobados</t>
  </si>
  <si>
    <t>Sumatoria de planes de retorno y reubicacion aprobados</t>
  </si>
  <si>
    <t>Realizar Informes entregados a jueces magistrados para el cumplimiento de sentencas de restitución de tierras</t>
  </si>
  <si>
    <t>Informes para el cumplimiento de sentencias entregados</t>
  </si>
  <si>
    <t xml:space="preserve">Sumatoria de memoriales entregados </t>
  </si>
  <si>
    <t>Articulación con el modelo MAARIV</t>
  </si>
  <si>
    <t># De acciones en la DT para la articulación con el modelo de oferta</t>
  </si>
  <si>
    <t>Acciones de gestion realizadas para el acompañamiento a los esquemas especiales de acompañamiento</t>
  </si>
  <si>
    <t>Sumatoria de acciones de gestion realizadas</t>
  </si>
  <si>
    <t>Acciones de seguimiento a los esquemas de acompañamiento realizadas</t>
  </si>
  <si>
    <t>Acciones realizadas/Acciones de acompañamiento requeridas</t>
  </si>
  <si>
    <t>Focalizar familias beneficiarias de esquemas especiales de acompañamiento a nivel grupal</t>
  </si>
  <si>
    <t>Beneficiarios de esquemas especiales de acompañamiento a nivel grupal</t>
  </si>
  <si>
    <t>Sumatoria de beneficiarios focalizados</t>
  </si>
  <si>
    <t>Asesoría a las familias acerca de los esquemas especiales de acompañamiento a nivel grupal.</t>
  </si>
  <si>
    <t>Victimas asesoradas acerca de los esquemas especiales de acompañamiento a nivel grupal</t>
  </si>
  <si>
    <t>Sumatoria de victimas asesoradas acerca de los esquemas especiales de acompañamiento a nivel grupal</t>
  </si>
  <si>
    <t xml:space="preserve">Numero de Informes de seguimiento talleres de educación  financiera realizados por el operador.
</t>
  </si>
  <si>
    <t>Acompañar las entregas de esquemas especiales de acompañamiento a nivel grupal</t>
  </si>
  <si>
    <t>Victimas acompañadas en la entrega de los esquemas especiales de acompañamiento a nivel grupal</t>
  </si>
  <si>
    <t>Sumatoria de victimas acompañadas en la entrega de los esquemas especiales de acompañamiento a nivel grupal</t>
  </si>
  <si>
    <t xml:space="preserve">Remitir informes de seguimiento de los Talleres por línea de Inversión implementados por el Operador (20%)
</t>
  </si>
  <si>
    <t xml:space="preserve">Informes de seguimiento de los Talleres por línea de Inversión implementados por el Operador (20%) remitidos
</t>
  </si>
  <si>
    <t xml:space="preserve">Numero de Informes de seguimiento talleres de líneas de inversión realizados por el operador.
</t>
  </si>
  <si>
    <t xml:space="preserve">Planear, definir e implementar el numero de ferias establecidas, partiendo de la cantidad de cartas de indemnización a notificar por cada una de las vigencias presupuestales.
</t>
  </si>
  <si>
    <t xml:space="preserve">Numero de ferias establecidas, partiendo de la cantidad de cartas de indemnización a notificar por cada una de las vigencias presupuestales.
</t>
  </si>
  <si>
    <t xml:space="preserve">Numero de Ferias de entrega de cartas de indemnización realizadas.
</t>
  </si>
  <si>
    <t xml:space="preserve">Apoyar Sujeto de reparación Colectiva en municipios priorizados con acciones de focalización de oferta en por lo menos 3 medidas de reparación colectiva por cada PIRC
</t>
  </si>
  <si>
    <t>Acciones de focalización de oferta en las medidas del PIRC de los Sujeto de reparación Colectiva priorizados</t>
  </si>
  <si>
    <t>Número total de acciones de focalización de oferta en los PIRC gestionadas</t>
  </si>
  <si>
    <t xml:space="preserve">Numero de jornadas de jóvenes establecidas
</t>
  </si>
  <si>
    <t xml:space="preserve">Numero de Ferias o Jornada jóvenes realizadas.
</t>
  </si>
  <si>
    <t xml:space="preserve">Numero de Acciones de procesos de acompañamiento a socios estratégicos con seguimiento y reporte
</t>
  </si>
  <si>
    <t xml:space="preserve">La DT se responsabiliza de 260 a nivel grupal y 55 a nivel individual, que esta es la meta a desarrollar por la profesional enlace territorial.
</t>
  </si>
  <si>
    <t xml:space="preserve">Convocatoria,  metodología y entrega de informes en los tiempos establecidos de las jornadas con enfoque diferencial desarrollados
</t>
  </si>
  <si>
    <t xml:space="preserve">Numero de Jornadas con enfoque diferencial con sus respectivos informes.
</t>
  </si>
  <si>
    <t>Implementación y seguimiento del plan de acción en los 5 componentes de entrelazando</t>
  </si>
  <si>
    <t xml:space="preserve">seguimiento del plan de acción de los 5 componentes de entrelazando en los SRC </t>
  </si>
  <si>
    <t># SRC con iseguimiento a los 5 componentes de entrelazando</t>
  </si>
  <si>
    <t xml:space="preserve">Entregar Cartas de Dignificación con Enfoque Diferencial a victimas del Conflicto armado 
</t>
  </si>
  <si>
    <t xml:space="preserve">Numero de Victimas con cartas de dignificación recibidas.
</t>
  </si>
  <si>
    <t xml:space="preserve">Diligenciar, verificar y cargar en la herramienta MAARIV las Actas de Voluntariedad/Orientación 
</t>
  </si>
  <si>
    <t xml:space="preserve">Actas de Voluntariedad/Orientación diligenciadas, verificadas y cargadas en la herramienta MAARIV.
</t>
  </si>
  <si>
    <t xml:space="preserve">Numero de Victimas con actas de voluntariedad diligenciadas y firmadas con el reporte en la herramienta MAARIV.
</t>
  </si>
  <si>
    <t xml:space="preserve">Impolementar la fase de alistamiento a los sujetos de reparación colectiva priorizados
</t>
  </si>
  <si>
    <t xml:space="preserve">Número de Sujetos de reparación colectiva priorizados (oferta, demanda o judicial) en fase de alistamiento.
</t>
  </si>
  <si>
    <t xml:space="preserve">Implementar  la fase de diagnostico o caracterización del daño en los sujetos de reparación colectivapriorizados.
</t>
  </si>
  <si>
    <t>implementar medidas en los sujetos de reparación colectiva priorizados.</t>
  </si>
  <si>
    <t>medidas implementadas en los sujetos de reparación colectiva priorizados.</t>
  </si>
  <si>
    <t>(# de medidas  implementadas en los SRC priorizados / # de medidas estipuladas en los PIRC de los SRC priorizados) * 100</t>
  </si>
  <si>
    <t>Activar Ofertas publicadas en medidas diferentes en los municipios priorizados.</t>
  </si>
  <si>
    <t xml:space="preserve">ofertas activas en municipios priorizados publicadas </t>
  </si>
  <si>
    <t xml:space="preserve"># de ofertas activas en los municipios priorizados publicadas </t>
  </si>
  <si>
    <t xml:space="preserve">Solicitudes administrativas que envían los entes territoriales gestionadas y remitidas </t>
  </si>
  <si>
    <t>(# de solicitudes administrativas gestionadas y remitidas por el enlace de oferta/# de solicitudes administrativas  remitidas por los entes territoriales)*100</t>
  </si>
  <si>
    <t>Víctimas con enfoque diferencial atendidas en los puntos de atención de la DT</t>
  </si>
  <si>
    <t>(Nº de personas atendidas/Nº de turnos entregados )*100</t>
  </si>
  <si>
    <t xml:space="preserve">Notificación del acto administrativo de la superación de vulnerabilidad realizado
</t>
  </si>
  <si>
    <t xml:space="preserve">Numero Victimas notificadas del acto admiistrativo de SSV.
</t>
  </si>
  <si>
    <t xml:space="preserve">Implementar a sujetos de reparación colectiva priorizados, acciones de medidas de rehabilitación comunitaria, organizativa, o grupal y reconstrucción del tejido social ejecutadas por la Unidad.
</t>
  </si>
  <si>
    <t>Jornadas realizadas en los territorios que compone la DT</t>
  </si>
  <si>
    <t>Nº de jornadas realizadas</t>
  </si>
  <si>
    <t>Realizar fase de alistamiento en Sujetos de reparación colectiva priorizados (oferta, demanda o judicial)</t>
  </si>
  <si>
    <t>Sujetos de reparación colectiva priorizado con fase de alistamiento ejecutada</t>
  </si>
  <si>
    <t>Número total de SRC en fase de alistamiento</t>
  </si>
  <si>
    <t>Realizar implementación de medidas de los SRC recibidos de la CNRR con indicador de criterios de salida igual o mayor al 80%</t>
  </si>
  <si>
    <t xml:space="preserve">Medidas implementadas de Sujetos de reparación colectiva recibidos de la CNRR 
</t>
  </si>
  <si>
    <t xml:space="preserve">(Número de medidas implementadas del SRC recibidos de la CNRR/ Número de medidas del PIRC aprobado en CTJT)*100
</t>
  </si>
  <si>
    <t xml:space="preserve">Presentar PIRC de Sujetos de reparación colectiva priorizados (oferta, demanda o judicial) para su aprobación en el CTJT
</t>
  </si>
  <si>
    <t>Sujetos de reparación colectiva con PIRC aprobado por el CTJT</t>
  </si>
  <si>
    <t>Numero SRC con actas de aprobación del PIRC en CTJT</t>
  </si>
  <si>
    <t xml:space="preserve">Implementar a sujetos de reparación colectiva priorizados, acciones de medidas de satisfaccion ejecutadas por la Unidad.
</t>
  </si>
  <si>
    <t>PAARIs en el módulo de asistencia realizados</t>
  </si>
  <si>
    <t>Nº de PPARIs realizados en el módulo de asistencia</t>
  </si>
  <si>
    <t xml:space="preserve">Implementar a sujetos de reparación colectiva priorizados, acciones de medidas de restitución ejecutadas por la Unidad.
</t>
  </si>
  <si>
    <t xml:space="preserve">Número de acciones de medidas de restitución ejecutadas por la Unidad a sujetos de reparación colectiva priorizados.
</t>
  </si>
  <si>
    <t>Realizar acciones de medidas de rehabilitación comunitaria, organizativa, o grupal y reconstrucción del tejido social ejecutadas por la Unidad a sujetos de reparación colectiva priorizados</t>
  </si>
  <si>
    <t>Acciones ejecutadas de medidas de rehabilitación</t>
  </si>
  <si>
    <t>Número de acciones de medidas de rehabilitación realizadas</t>
  </si>
  <si>
    <t>Realizar acciones de medidas de satisfacción ejecutadas por la Unidad a sujetos de reparación colectiva priorizados</t>
  </si>
  <si>
    <t>Acciones ejecutadas de medidas de satisfacción</t>
  </si>
  <si>
    <t>Número de acciones de medidas de satisfacción ejecutadas</t>
  </si>
  <si>
    <t xml:space="preserve">Garantizar la construcion de los censos en los sujetos de reparacion colectiva priorizados, para el cruce de información con la ruta de reperación individual
</t>
  </si>
  <si>
    <t>Realizar acciones de medidas de restitución ejecutadas por la Unidad a sujetos de reparación colectiva priorizados</t>
  </si>
  <si>
    <t xml:space="preserve">Acciones ejecutadas de medidas de restitución </t>
  </si>
  <si>
    <t>Número de acciones de medidas de restitución ejecutadas</t>
  </si>
  <si>
    <t>Realizar acciones ejecutadas por la Unidad orientadas a las medidas de garantías de no repetición a sujetos de reparación colectiva priorizados</t>
  </si>
  <si>
    <t>Acciones ejecutadas por la Unidad orientadas a las medidas de garantías de no repetición</t>
  </si>
  <si>
    <t>Número total de acciones orientadas a las medidas de garantías de no repetición ejecutadas</t>
  </si>
  <si>
    <t xml:space="preserve">Numero de Acciones articulas con gestión de oferta incluidas en los planes de RyR
</t>
  </si>
  <si>
    <t xml:space="preserve">beneficiarios de acceso a la oferta identificados y postulados </t>
  </si>
  <si>
    <t># de beneficiarios postulados y beneficiarios para accesos a la oferta</t>
  </si>
  <si>
    <t>SRC con comité de impulso fortalecido</t>
  </si>
  <si>
    <t>Sujetos de Reparación Colectiva priorizados con comité de Impulso fortalecidos</t>
  </si>
  <si>
    <t>Número de SRC con comités de impulso fortalecidos y con acta de C.I actualizado a 2016</t>
  </si>
  <si>
    <t xml:space="preserve">Respuesta a solicitudes de entidades territoriales para prevención e inmediatez
</t>
  </si>
  <si>
    <t xml:space="preserve">(Numero de solicitudes de entidades territoriales en prevención e inmediatez atendidas / Número de solicitudes requeridas) x 100
</t>
  </si>
  <si>
    <t>focalizar oferta en por lo menos 2 medidas en SRC de los municipios priorizados.</t>
  </si>
  <si>
    <t xml:space="preserve">SRC con oferta focalizada en por lo menos 2 medidas </t>
  </si>
  <si>
    <t xml:space="preserve"># de sujetos de reparación colectiva con focalización de oferta en por lo menos 2 medidas </t>
  </si>
  <si>
    <t>Realizar jornada de capacitación a los nuevos personeros para la toma de declaración.</t>
  </si>
  <si>
    <t>Personeros capacitados en toma de declaración</t>
  </si>
  <si>
    <t>(Nº de personeros capacitados/Nº total de personeros correspondientes a la DT)*100</t>
  </si>
  <si>
    <t xml:space="preserve">Seguimiento realizado a emergencias humanitarias
</t>
  </si>
  <si>
    <t xml:space="preserve">(Numero de seguimientos a emergencias humanitarias realizado / Número de solicitudes) x 100
</t>
  </si>
  <si>
    <t>Funcionarios del Ministerio Público capacitados en toma de declaración de SRC</t>
  </si>
  <si>
    <t>(Nº de funcionarios del Ministerio Público capacitados/Nº total de funcionarios de Ministerio Público que solicitan información en toma de declaración de SRC)*100</t>
  </si>
  <si>
    <t xml:space="preserve">Gestionar la información de riesgo de violaciones de DDHH para la participación en  los escenarios de coordinación para la prevención
</t>
  </si>
  <si>
    <t xml:space="preserve">Gestión de información sobre riesgos a violaciones de DDHH en el territorio
</t>
  </si>
  <si>
    <t xml:space="preserve">(Numero de informes gestionados / Numero de informes presentados en el territorio) x 100
</t>
  </si>
  <si>
    <t>Realizar actualización y cargue de información de los sujetos en el sistema de información evidenciando los avances en la ruta de reparación colectiva</t>
  </si>
  <si>
    <t xml:space="preserve">  SRC con soportes completos, actualizados y cargados en el sistema de información </t>
  </si>
  <si>
    <t>Número de SRC con soportes completos, actualizados y cargados en el Sistema de Información</t>
  </si>
  <si>
    <t>Desarrollo e implementación del plan de trabajo estratégico de sistemas de información en Bogotá</t>
  </si>
  <si>
    <t>Avance de desarrollo e implementación del plan de trabajo estratégico de sistemas de información</t>
  </si>
  <si>
    <t>% de avance de desarrollo e implementación del plan de trabajo estratégico de sistemas de información en Bogotá</t>
  </si>
  <si>
    <t>Entregar la resolución de notificación a los sujetos de reparación colectiva priorizados incluidos en el Registro Único de Víctimas</t>
  </si>
  <si>
    <t>Resoluciones de notificación de inclusión en el RUV entregadas a los Sujetos de reparación colectiva priorizados</t>
  </si>
  <si>
    <t xml:space="preserve">Número total de resoluciones de notificación a los sujetos de reparación colectiva entregadas
</t>
  </si>
  <si>
    <t>Asesora técnicamente a las entidades territoriales en prevención (plan de contingencia) y atención inmediata de algunos municipios del departamento</t>
  </si>
  <si>
    <t>Municipios asesorados técnicamente en prevención y atención inmediata</t>
  </si>
  <si>
    <t>Nº de municipios asesorados en prevención y atención inmediata</t>
  </si>
  <si>
    <t xml:space="preserve">Adelantar los procesos de documentación a víctimas de y desplazamiento forzado, hechos victimizantes Homicidio, desaparición forzada, lesiones y tortura 
</t>
  </si>
  <si>
    <t xml:space="preserve">Procesos de documentación a víctimas de y desplazamiento forzado, hechos victimizantes Homicidio, desaparición forzada, lesiones y tortura realizados
</t>
  </si>
  <si>
    <t xml:space="preserve">Numero de Víctimas documentadas para el reconocimiento de la medida de indemnización
</t>
  </si>
  <si>
    <t xml:space="preserve">Tramitar las solicitudes de las entidades territorialesde apoyo a las entidades territoriales para la prevención y atencion inmediata. </t>
  </si>
  <si>
    <t>Porcentaje de solicitudes tramitadas</t>
  </si>
  <si>
    <t>(Número de solicitudes tramitadas/Nùmero de solicitudes recibidas)*100</t>
  </si>
  <si>
    <t>Seguimiento a emergencias humanitarias presentadas en el territorio</t>
  </si>
  <si>
    <t>(Nº de emergencias humanitarias con seguimiento/Nº emergencias humanitarias presentadas en el territorio)*100</t>
  </si>
  <si>
    <t>Elaborar plan de trabajo el cual garantice el cumplimiento del nivel AAA según la norma NTC5854</t>
  </si>
  <si>
    <t>Plan de trabajo implementado</t>
  </si>
  <si>
    <t>Actividades implementadas/actividades programadas</t>
  </si>
  <si>
    <t>Participar en los escenarios de coordinación de prevención en espacios de protección (CERREM, GETR, GVP, CIAT y CIPRUNA)</t>
  </si>
  <si>
    <t xml:space="preserve">Acompañamiento de escenarios de coordinación de prevención </t>
  </si>
  <si>
    <t>(Nº de escenarios acompañados /Nº de escenarios convocados)*100</t>
  </si>
  <si>
    <t>Informes  acerca de los escenarios de coordinación de prevención generados</t>
  </si>
  <si>
    <t>Nº de informes generados /Nº de informes solicitados</t>
  </si>
  <si>
    <t xml:space="preserve">Numero de Gestiones con el SNARIV para el acompañamiento a los EEA.
</t>
  </si>
  <si>
    <t>Convocar y poner en funcionamiento el comité ampliado departamental de justicia transicional en el cual se tratara el tema de sistemas de información y caracterización del departamento del Tolima.</t>
  </si>
  <si>
    <t>Comité ampliado departamental  de justicia transicional convocado e implementado</t>
  </si>
  <si>
    <t>Número de comites conovocados e implementados</t>
  </si>
  <si>
    <t xml:space="preserve">(Jornadas de atención acompañadas para la documentación y formalización de los procesos de RyR/Jornadas de atención realizadas por la DT)*100
</t>
  </si>
  <si>
    <t xml:space="preserve">Numero de Planes de RyR revisados actualizados.
</t>
  </si>
  <si>
    <t xml:space="preserve">Implementar las mesas técnicas de sistema de información en los municipios priorizados por la RNI y para el postconflicto </t>
  </si>
  <si>
    <t xml:space="preserve">Mesas técnicas de sistemas de información implementadas </t>
  </si>
  <si>
    <t>Número de municipios con mesas implementadas</t>
  </si>
  <si>
    <t xml:space="preserve">Entregas de esquemas especiales de acompañamiento acompañadas
</t>
  </si>
  <si>
    <t xml:space="preserve">Numero de Familias acompañadas en la entrega de los EEA.
</t>
  </si>
  <si>
    <t>Garantizar que los municipios priorizados por la RNI cuenten con POA en ejecución.</t>
  </si>
  <si>
    <t>Municipios focalizados por RNI con POA en ejecución</t>
  </si>
  <si>
    <t>Nº de municipios con POA en ejecución</t>
  </si>
  <si>
    <t xml:space="preserve">Familias beneficiarias de esquemas especiales de acompañamiento focalizadas
</t>
  </si>
  <si>
    <t xml:space="preserve">Numero de Familias focalizadas en EEAI
</t>
  </si>
  <si>
    <t>Realizar la asistencia técnica a las entidades territoriales en prevención y atención inmediata (Planes de contingencia)</t>
  </si>
  <si>
    <t xml:space="preserve">Municipios con asistencia técnica en prevención y atención inmediata realizada </t>
  </si>
  <si>
    <t>Número total de municipios con asistencia técnica en prevención y atención inmediata</t>
  </si>
  <si>
    <t>Solicitudes tramitadas de apoyo a las entidades territoriales para la prevención y atención inmediata</t>
  </si>
  <si>
    <t>(Número de solicitudes de las
entidades territoriales para la prevención y atención inmediata
tramitadas/ Número de solicitudes de las entidades territoriales para la
prevención y atención inmediata
recibidas) * 100</t>
  </si>
  <si>
    <t>Informes de seguimientos realizados a las emergencias humanitarias</t>
  </si>
  <si>
    <t xml:space="preserve">(Número informes de los casos de emergencias humanitarias con seguimiento realizado / Número de casos identificados de  emergencias humanitarias) * 100
</t>
  </si>
  <si>
    <t>Generar informes de casos para la intervención en los escenarios de coordinación de prevención (CERREM, GTER, GVP, CIAT y CIPRUNA)</t>
  </si>
  <si>
    <t>Informes generados de los casos para la intervención en los escenarios de coordinación de prevención</t>
  </si>
  <si>
    <t xml:space="preserve">(Número de informes para la intervención en los escenarios de coordinación de prevención realizados / Número de casos identificados en los escenarios de coordinación de prevención) * 100
</t>
  </si>
  <si>
    <t>Definir e implementar la estrategia de caracterización geográfica de población víctima en los municipios priorizados por la RNI y para el postconflicto en el departamento del Tolima</t>
  </si>
  <si>
    <t>Caracterización geografica de poblacion victima definida e implementada</t>
  </si>
  <si>
    <t>Número de caracterzaciones implementadas</t>
  </si>
  <si>
    <t>Diplomado presencial "Participaz" realizado</t>
  </si>
  <si>
    <t>Número total de diplomados realizados</t>
  </si>
  <si>
    <t xml:space="preserve">Realizar seguimiento a las propuestas de incidencia de las mesas de participación con el objetivo de que sean incluidas en los planes de desarrollo
</t>
  </si>
  <si>
    <t xml:space="preserve">Número de planes de desarrollo con propuestas de las mesas de participación incluidas
</t>
  </si>
  <si>
    <t xml:space="preserve">Realizar 2 ejercicios de oferta a nivel territorial por centro regional (3), con el fin de garantizar la presencia de las entidades y así brindar una óptima atención
</t>
  </si>
  <si>
    <t xml:space="preserve">Ejercicios de oferta para garantizar presencia de entidades en CRAV
</t>
  </si>
  <si>
    <t xml:space="preserve">Numero de ejercicios realizados para garantizar presencia de entidades en CRAV
</t>
  </si>
  <si>
    <t>Activar 2 Ofertas publicadas en medidas diferentes en los 10 municipios priorizados</t>
  </si>
  <si>
    <t>Ofertas publicadas activas en los municipios priorizados</t>
  </si>
  <si>
    <t>Número total de ofertas activas publicadas</t>
  </si>
  <si>
    <t>Nº de jornadas desarrolladas</t>
  </si>
  <si>
    <t xml:space="preserve">Jornada de socializacion ruta connacionales
</t>
  </si>
  <si>
    <t xml:space="preserve">Numero de Jornadas de socializacion ruta connacionales realizadas
</t>
  </si>
  <si>
    <t>Jornadas de actualización de la infromación de Vivanto realizadas</t>
  </si>
  <si>
    <t xml:space="preserve">Gestionar, remitir y seguimiento a las solicitudes administrativas recibidas a través de los diferentes canales, para los municipios priorizados
</t>
  </si>
  <si>
    <t xml:space="preserve">Solicitudes administrativas de oferta gestionadas, remitidas y con seguimiento
</t>
  </si>
  <si>
    <t xml:space="preserve">(Número de solicitudes administrativas de los municipios priorizados con seguimiento / Número de solicitudes administrativas radicadas de los municipios priorizados) * 100
</t>
  </si>
  <si>
    <t>Acompañar a las víctimas beneficiarias del Fondo de Reparación para el acceso, permanencia y graduación en la educación superior</t>
  </si>
  <si>
    <t>Víctimas beneficiarias  del Fondo de Reparación para el acceso graduación y permanencia en la educación superior, acompañadas</t>
  </si>
  <si>
    <t>Número de víctimas acompañadas en la estrategia del Fondo de Reparación para el acceso graduación y permanencia en la educación superior</t>
  </si>
  <si>
    <t xml:space="preserve">Publicar ofertas en medidas diferentes en los municipios priorizados en el mapa de oferta </t>
  </si>
  <si>
    <t>Ofertas en los municipios priorizados publicadas</t>
  </si>
  <si>
    <t>Número de ofertas activas publicadas por cada municpio</t>
  </si>
  <si>
    <t xml:space="preserve">Identificar, postular y realizar seguimiento a los beneficiarios para su acceso a la oferta institucional, empresas públicas y/o privadas.
</t>
  </si>
  <si>
    <t>Beneficiarios Identificados, postulados y con seguimiento realizado para su acceso a la oferta institucional, empresas públicas y/o privadas.</t>
  </si>
  <si>
    <t>Número total de beneficiarios identificados, postulados para su acceso a la oferta</t>
  </si>
  <si>
    <t>Elaborar estrategia de seguimiento particular para los municipios priorizados para lograr una retroalimentacion de al menos el 50% de las solicitudes de acceso a Oferta en un periodo no mayor a 6 meses</t>
  </si>
  <si>
    <t>Porcentaje de solicitudes de acceso a la oferta con retroalimentación</t>
  </si>
  <si>
    <t>(Número de solicitudes de oferta con retroalimentación/Número total de solicitudes de oferta)*100</t>
  </si>
  <si>
    <t xml:space="preserve">Numero Diligenciamiento del instrumento para la formulación del plan de retornos y reubicación.
</t>
  </si>
  <si>
    <t>Identificar y postular beneficiarios a la oferta que funciona por convocatoria y están disponibles en el territorio.</t>
  </si>
  <si>
    <t>Beneficiarios de oferta identificados y postulados</t>
  </si>
  <si>
    <t xml:space="preserve">Número de benificiarios identificados y postulados a la oferta </t>
  </si>
  <si>
    <t>Acciones de seguimiento realizadas a los esquemas especiales de acompañamiento entregados</t>
  </si>
  <si>
    <t>(Número total de acciones de seguimiento realizadas a los esquemas especiales de acompañamiento entregados / número de esquemas especiales de acompañamiento programados)*100</t>
  </si>
  <si>
    <t xml:space="preserve">Realizar acciones de focalización de oferta en por lo menos 3 medidas de reparación colectiva por cada PIRC aprobado en  municipios priorizados 
</t>
  </si>
  <si>
    <t>SRC con focalización de oferta en por lo menos 3 medidas</t>
  </si>
  <si>
    <t>Número de SRC con focalización de oferta en 3 medidas</t>
  </si>
  <si>
    <t>Realizar gestiones con entidades públicas o privadas para el acompañamiento a los proyectos de los esquemas especiales de acompañamiento</t>
  </si>
  <si>
    <t>Informes elaborados de gestiones con entidades públicas o privadas para el acompañamiento a los proyectos de los esquemas especiales de acompañamiento</t>
  </si>
  <si>
    <t>Número total de informes de las gestiones de acompañamiento realizadas con entidades públicas o privadas para el acompañamiento a los proyectos de los esquemas especiales de acompañamiento</t>
  </si>
  <si>
    <t>Publicar costos de reproducción de información publica</t>
  </si>
  <si>
    <t>Documento con costos de reproducción publicado</t>
  </si>
  <si>
    <t>No. de documentos con costos de reproducción publicado</t>
  </si>
  <si>
    <t xml:space="preserve">Numero de Municipios con principios de seguridad dignidad y voluntariedad
</t>
  </si>
  <si>
    <t xml:space="preserve">Acompañar a los municipios focalizados mediante un trabajo de asistencia especifica en los planes de desarrollo
</t>
  </si>
  <si>
    <t>Planes de desarrollo de los municipios y/o departamentos focalizados con asistencia técnica permanente</t>
  </si>
  <si>
    <t>Número total de planes de desarrollo con asistencia técnica permanente</t>
  </si>
  <si>
    <t>Realizar acompañamiento a los municipios focalizados con el equipo de gobierno de la alcaldía o Gobernación, para la retroalimentación del borrador del Plan de Desarrollo</t>
  </si>
  <si>
    <t>Municipios con acompañamiento en la construcción del Plan de Desarrollo</t>
  </si>
  <si>
    <t>Número de municipios con acompañamiento</t>
  </si>
  <si>
    <t>Apoyar y asistir técnicamente para la apropiación de recursos desde las alcaldías para el funcionamiento del Centro Regional y/o punto de atención</t>
  </si>
  <si>
    <t>CR apoyados y asistidos técnicamente</t>
  </si>
  <si>
    <t>Número CR apoyados y asistidos técnicamente</t>
  </si>
  <si>
    <t>Centros regionales y/o puntos de atención con oferta activa</t>
  </si>
  <si>
    <t>Número de CR y/o Puntos de Atención con oferta institucional activa</t>
  </si>
  <si>
    <t>Promover el funcionamiento de los Comités de Justicia Transicional: 
- Participación activa de la Directora General en  por lo menos 1  comités departamental.</t>
  </si>
  <si>
    <t>Comité departamental con participación de la Directora General</t>
  </si>
  <si>
    <t>Número de comités departamentales con participación de la Directora General</t>
  </si>
  <si>
    <t>Promover el funcionamiento de los Comités de Justicia Transicional: 
- Asistencia técnica para la aprobación de Planes de Acción Departamentales y Territoriales</t>
  </si>
  <si>
    <t>Planes de Acción departamentales y territoriales con asistencia técnica para su aprobación</t>
  </si>
  <si>
    <t>(Número de Planes de Acción departamentales y territoriales  con asistencia técnica para su aprobación/Número de planes de acción aprobados)*100</t>
  </si>
  <si>
    <t xml:space="preserve">Implementar los esquemas especiales de acompañamiento
</t>
  </si>
  <si>
    <t>Esquemas especiales de acompañamiento  implementados, asesorados y entregados</t>
  </si>
  <si>
    <t xml:space="preserve">(Número total de esquemas especiales de acompañamientos implementados, asesorados y entregados /número de esquemas de acompañamiento programados)*100
</t>
  </si>
  <si>
    <t xml:space="preserve">Presentar propuesta para fortalecer  la capacitación en formulación para el mecanismo de Gestión de proyectos y así movilizar la presentación de proyectos a la bolsa. </t>
  </si>
  <si>
    <t>Propuesta de fortalecimiento de la capacitación en Gestión de Proyectos presentada</t>
  </si>
  <si>
    <t>Numero de propuestas presentadas</t>
  </si>
  <si>
    <t>Diplomados presenciales desarrollados</t>
  </si>
  <si>
    <t>Número de diplomados presenciales realizados</t>
  </si>
  <si>
    <t>Seguimiento a  las propuestas de incidencia de las mesas de participación con el objetivo de que sean incluidas en los planes de desarrollo.</t>
  </si>
  <si>
    <t>Realizar articulación efectiva entre los CJT y los subcomités Nacionales</t>
  </si>
  <si>
    <t xml:space="preserve">Comités departamentales de Justicia Transicional acompañados  para su articulación con los subcomités nacionales </t>
  </si>
  <si>
    <t xml:space="preserve">Número de Comités departamentales de Justicia Transicional acompañados  para su articulación con los subcomités nacionales </t>
  </si>
  <si>
    <t>Notificaciones de la decisión del reconocimiento de la medida de indemnización administrativa realizadas</t>
  </si>
  <si>
    <t>Número de las notificaciones de reconocimiento de la medida de indemnización administrativa</t>
  </si>
  <si>
    <t>Víctimas homicidio, desaparición forzada, lesiones o tortura en el marco de la Ley 1290 documentadas</t>
  </si>
  <si>
    <t>Víctimas de homicidio, desaparición forzada, lesiones o tortura en el marco de la Ley 1448 documentadas</t>
  </si>
  <si>
    <t>Número de víctimas homicidio, desaparición forzada, lesiones o tortura en el marco de la Ley 1448 documentadas</t>
  </si>
  <si>
    <t>Víctimas con enfoque diferencial que reciben atenció</t>
  </si>
  <si>
    <t>numero de atenciones realizadas /numero de personas con enfoque diferencial y solicitan atenció</t>
  </si>
  <si>
    <t xml:space="preserve"> Remitir informes de seguimiento de los Talleres de educación financiera implementados por el Operador (20%)</t>
  </si>
  <si>
    <t>Talleres de Educación financiera con seguimiento</t>
  </si>
  <si>
    <t>(Número de talleres de educación financiera con seguimiento/Número de talleres desarrollados)*100</t>
  </si>
  <si>
    <t xml:space="preserve"> Remitir informes de seguimiento de los Talleres por línea de Inversión implementados por el Operador (20%)</t>
  </si>
  <si>
    <t>Talleres por líneas de inversión con seguimiento</t>
  </si>
  <si>
    <t>(Número de talleres por línea de inversión con seguimiento/Número de talleres desarrollados)*100</t>
  </si>
  <si>
    <t xml:space="preserve"> Planear, definir e implementar el numero de ferias establecidas, partiendo de la cantidad de cartas de indemnización a notificar por cada una de las vigencias presupuestales.</t>
  </si>
  <si>
    <t>Ferias de Servicio realizadas</t>
  </si>
  <si>
    <t>Sumatoria de ferias de servicio realizadas</t>
  </si>
  <si>
    <t xml:space="preserve"> Planear, definir e implementar el numero de jornadas de jóvenes establecidas.</t>
  </si>
  <si>
    <t>Número de Jornadas de jóvenes realizadas</t>
  </si>
  <si>
    <t xml:space="preserve"> Planear, definir e implementar el número de ferias establecidas, partiendo de la oferta pública y privada existente en territorio y el número de víctimas que han solicitado este tipo de acompañamiento.</t>
  </si>
  <si>
    <t>Ferias Universitarias realizadas</t>
  </si>
  <si>
    <t>Realizar la formulación del plan RyR con comunidades e instituciones locales y nacionales del SNARIV</t>
  </si>
  <si>
    <t xml:space="preserve">Planes de RyR formulados
</t>
  </si>
  <si>
    <t xml:space="preserve">Número total de planes RyR formulados
</t>
  </si>
  <si>
    <t xml:space="preserve"> Personas vinculadas en el marco del programas de acompañamiento.</t>
  </si>
  <si>
    <t>Personas vinculados al programa de acompañamiento</t>
  </si>
  <si>
    <t>Sumatoria de personas viculadas al programa de acompañamiento.</t>
  </si>
  <si>
    <t xml:space="preserve"> Realizar seguimiento y reporte de acciones de los procesos de acompañamiento con socios estratégicos.</t>
  </si>
  <si>
    <t>Acciones de procesos de acompañamiento con seguimiento y reporte</t>
  </si>
  <si>
    <t>Sumatoria de acciones  implementadas con seguimiento y reporte</t>
  </si>
  <si>
    <t xml:space="preserve">Realizar Informes entregados a jueces magistrados para el cumplimiento de sentencias de restitución de tierras
</t>
  </si>
  <si>
    <t>Informes (memoriales) entregados a jueces magistrados para el cumplimiento de sentencias de restitución de tierras</t>
  </si>
  <si>
    <t>Número total de memoriales entregados a jueces magistrados para el cumplimiento de sentencias de restitución de tierras</t>
  </si>
  <si>
    <t xml:space="preserve">Realizar Aprobación de planes de retorno y reubicación en el marco de CJT
</t>
  </si>
  <si>
    <t xml:space="preserve">Planes de retorno y reubicación en el marco de CJT aprobados
</t>
  </si>
  <si>
    <t xml:space="preserve">Numero de Planes de RyR aprobados en los CTJT.
</t>
  </si>
  <si>
    <t xml:space="preserve"> Brindar atención psicosocial mediante la estrategia de recuperación emocional a nivel grupal y/o la estrategia de recuperación emocional individual y/o acciones focales</t>
  </si>
  <si>
    <t>Personas con atención psicosocial brindada</t>
  </si>
  <si>
    <t>Sumatoria de personas con atención psicosocial brindada</t>
  </si>
  <si>
    <t xml:space="preserve">Aprobar planes de retorno y reubicación en el marco de CTJT
</t>
  </si>
  <si>
    <t xml:space="preserve">Planes de retorno y reubicación aprobados en el marco de CTJT </t>
  </si>
  <si>
    <t>Número total de planes de retorno y reubicación en el marco de CTJT aprobados</t>
  </si>
  <si>
    <t xml:space="preserve"> Desarrollar la convocatoria, desarrollar la metodología y entregar los informes en los tiempos establecidos de las jornadas Tren de los Derechos niños y niñas</t>
  </si>
  <si>
    <t>Informes sobre el  Tren de los Derechos realizados</t>
  </si>
  <si>
    <t>Sumatoria de infornes sobre Tren de los Derechos realizados</t>
  </si>
  <si>
    <t xml:space="preserve"> Desarrollar la convocatoria, desarrollar la metodología y entregar los informes en los tiempos establecidos de las jornadas proyectándonos</t>
  </si>
  <si>
    <t>Informes sobre  Proyectándonos realizados</t>
  </si>
  <si>
    <t>Sumatoria de informes de Proyectándonos elaborados</t>
  </si>
  <si>
    <t xml:space="preserve">Validar de principios de seguridad, dignidad y voluntariedad 
</t>
  </si>
  <si>
    <t>Municipios con principios de seguridad, dignidad y voluntariedad gestionados y validados en CTJT</t>
  </si>
  <si>
    <t>Número total de municipios con principios de seguridad, dignidad y voluntariedad gestionados y validados en CTJT</t>
  </si>
  <si>
    <t xml:space="preserve"> Desarrollar la convocatoria de los 3 momentos, desarrollar las metodologías, entregar los informes en los tiempos establecidos y cumplir con las fechas en las cuales se debe llevar a cabo cada encuentro de las jornadas de Reparación Integral a Mujeres Víctimas de Violencia Sexual</t>
  </si>
  <si>
    <t>Informes sobre las jornadas con Mujeres víctimas de Violencia Sexual  realizados</t>
  </si>
  <si>
    <t>Sumatoria de informes sobre las jornadas con Mujeres víctimas de Violencia Sexual realizados</t>
  </si>
  <si>
    <t xml:space="preserve">Numero de Acciones de seguimiento a los EEA entregados.
</t>
  </si>
  <si>
    <t xml:space="preserve"> Desarrollar la convocatoria, desarrollar la metodología y entregar los informes en los tiempos establecidos de las jornadas de Reparación Integral a Personas Mayores</t>
  </si>
  <si>
    <t>Informes sobre las jornasas con Personas Mayores realizados</t>
  </si>
  <si>
    <t>Sumatoria de informes de las jornadas con Personas Mayores realizados</t>
  </si>
  <si>
    <t xml:space="preserve">Planes de RyR con gestiones realizadas con entidades del SNARIV para la implementación los mismos 
</t>
  </si>
  <si>
    <t xml:space="preserve">Número total de planes de RyR con gestiones realizadas con entidades del SNARIV para la implementación del mismo
</t>
  </si>
  <si>
    <t xml:space="preserve"> Desarrollar la convocatoria, desarrollar la metodología y entregar los informes en los tiempos establecidos de las jornadas de Reparación Integral a Personas con Discapacidad</t>
  </si>
  <si>
    <t>Informes sobre las jornadas con personas con discapacidad realizados</t>
  </si>
  <si>
    <t>Sumatoria de informes sobre las jornadas con personas con discapacidad realizados</t>
  </si>
  <si>
    <t xml:space="preserve">Realizar el reporte y el seguimiento de las acciones implementadas de los planes RyR 
</t>
  </si>
  <si>
    <t xml:space="preserve">Municipios con reporte y seguimiento de las acciones implementadas de los planes RyR 
</t>
  </si>
  <si>
    <t xml:space="preserve">Número total de municipios con reporte y seguimiento de las acciones implementadas de los planes RyR
</t>
  </si>
  <si>
    <t xml:space="preserve"> Desarrollar la convocatoria de los 2 momentos, desarrollar las metodologías, entregar los informes en los tiempos establecidos y cumplir con las fechas en las cuales se debe llevar a cabo cada encuentro de las jornadas de Reparación Integral Reparando el Derecho a Ser (LGBT)</t>
  </si>
  <si>
    <t>Informes sobre las jornadas de  Reparando el Derecho a Ser realizados</t>
  </si>
  <si>
    <t>Sumatoria de informes sobre las jornadas Reparando el Derecho a Ser realizados</t>
  </si>
  <si>
    <t>numero de jornadas de atencion realizadas/Total de jornadas de atención programadas</t>
  </si>
  <si>
    <t xml:space="preserve">Articular efectivamente entre los CJT y los subcomités Nacionales
</t>
  </si>
  <si>
    <t xml:space="preserve">Subcomité́s priorizados en el territorio con acciones realizadas
</t>
  </si>
  <si>
    <t>Número total de subcomités priorizado en el territorio con acciones realizadas</t>
  </si>
  <si>
    <t xml:space="preserve">Asesoría a las familias acerca de los esquemas especiales de acompañamiento realizadas
</t>
  </si>
  <si>
    <t xml:space="preserve">Numero de Familias asesoradas y acompañadas en EEAI.
</t>
  </si>
  <si>
    <t xml:space="preserve"> Planeación de jornadas de tomas de PAARI, documentación y novedades, apoyo en la convocatoria, desarrollo de las jornadas, informes de resultados y seguimiento a los casos hasta lograr la indemnización de la Sujetos de Reparación Colectiva con enfoque étnico</t>
  </si>
  <si>
    <t>Informes sobre los resultados de  las jornadas realizadas  los casos de indeminizacion de los SRC con enfoque étnico realizados</t>
  </si>
  <si>
    <t>Número de informes  sobre los resultados de  las jornadas realizadas  los casos de indeminizacion de los SRC con enfoque étnico realizados</t>
  </si>
  <si>
    <t xml:space="preserve">Comités de Justicia Transicional con participación de la Unidad
</t>
  </si>
  <si>
    <t>(Número de Comités de Justicia Transicional asistidos/ Número de Comités de Justicia Transicional convocados y notificados a la Unidad para su participación) * 100</t>
  </si>
  <si>
    <t>Convocar el comité ampliado departamental de justicia transicional en el cual se tratara el tema sistemas de información y caracterización</t>
  </si>
  <si>
    <t>Comité ampliado departamental de justicia transicional con el tema de sistemas de información y caracterización socializado</t>
  </si>
  <si>
    <t>Número total de comités ampliado departamental de justicia transicional donde se socializa el tema sistemas de información y caracterización</t>
  </si>
  <si>
    <t>Implementar  las mesas técnicas de sistema de información en los departamentos priorizados por la RNI y para postconflicto (modelo en funcionamiento)</t>
  </si>
  <si>
    <t xml:space="preserve"> Mesas técnicas de sistema de información en el departamento implementadas</t>
  </si>
  <si>
    <t>Número total de mesas técnicas de sistema de información focalizadas realizadas</t>
  </si>
  <si>
    <t>Definir e implementar la estrategia de caracterización geográfica de población víctima en los municipios priorizados por la RNI y para el postconflicto en la DT Santander</t>
  </si>
  <si>
    <t>Estrategia de caracterización implementadas en los municipios</t>
  </si>
  <si>
    <t>Número total de municipios con la estrategia de caracterización implementada</t>
  </si>
  <si>
    <t>Jornadas de capacitación realizadas en lineamientos de acceso, uso, manejo y seguridad de la información</t>
  </si>
  <si>
    <t>Número total de jornadas de capacitación en lineamientos de acceso, uso, manejo y seguridad de la información realizadas</t>
  </si>
  <si>
    <t xml:space="preserve">Realizar jornadas de actualización de la información a través de Vivanto </t>
  </si>
  <si>
    <t>Jornadas  realizadas de actualización de la información a través de Vivanto</t>
  </si>
  <si>
    <t>Número total de jornadas de actualización de la información a través de Vivanto realizadas</t>
  </si>
  <si>
    <t>Fortalecer  la capacitación en formulación para el mecanismo de Gestión de proyectos y así movilizar la presentación de proyectos a la bolsa</t>
  </si>
  <si>
    <t>Capacitaciones en formulación para el mecanismo de Gestión de proyectos realizadas</t>
  </si>
  <si>
    <t>(Número de jornadas de capacitación en formulación para el mecanismo de Gestión de proyectos realizado/ Número de solicitudes de capacitación en formulación para el mecanismo de Gestión de proyectos) * 100</t>
  </si>
  <si>
    <t xml:space="preserve">Realizar informes para entregar a Jueces y Magistrados para el cumplimiento de ordenes de Restitución de Derechos Territoriales Étnicos
</t>
  </si>
  <si>
    <t xml:space="preserve">Informes entregados a Jueces y Magistrados para el cumplimiento de ordenes de Restitución de Derechos Territoriales Étnicos
</t>
  </si>
  <si>
    <t xml:space="preserve">Numero de Informes de cumplimiento a sentencias de restitución de derechos territoriales étnicos.
</t>
  </si>
  <si>
    <t>Número total de planes de retornos y reubicaciones actualizados</t>
  </si>
  <si>
    <t xml:space="preserve">Articular con el modelo de oferta en los planes de RyR de los municipios focalizados
</t>
  </si>
  <si>
    <t xml:space="preserve">Municipios focalizados con el modelo de oferta articulado en los planes de RyR
</t>
  </si>
  <si>
    <t>Número total de municipios con acciones realizadas para articular el modelo de oferta en los planes de RyR</t>
  </si>
  <si>
    <t xml:space="preserve">Numero de Planes de RyR con seguimiento a acciones implementadas.
</t>
  </si>
  <si>
    <t xml:space="preserve"> Victimas de Conflicto armado con formulación del PAARI presencial momento de Reparación.</t>
  </si>
  <si>
    <t>Víctimas con PAARI presencial en momento de reparación formulado</t>
  </si>
  <si>
    <t>Sumatoria de victimas con formulación del PAARI presencial en momento de reparación</t>
  </si>
  <si>
    <t xml:space="preserve">Numero de Acciones y compromisos implementados por entidades del SNARIV incluidos en el plan de RyR.
</t>
  </si>
  <si>
    <t xml:space="preserve"> Cartas de Dignificación con Enfoque Diferencial entregadas a victimas del Conflicto armado en el momento presencial.</t>
  </si>
  <si>
    <t>Cartas de dignificación entregadas a víctimas en el momento presencial</t>
  </si>
  <si>
    <t>Sumatoria de cartas de Dignificación entregadas a víctimas en el momento presencial</t>
  </si>
  <si>
    <t xml:space="preserve">Publicación de oferta  activa en municipios priorizados
</t>
  </si>
  <si>
    <t xml:space="preserve">Numero de publicaciones de oferta  activa en municipios priorizados
</t>
  </si>
  <si>
    <t xml:space="preserve"> Actas de Voluntariedad/Orientación diligenciadas, verificadas y cargadas en la herramienta MAARIV.</t>
  </si>
  <si>
    <t>Actas de Voluntariedad diligenciadas, verificadas y cargadas a MAARIV</t>
  </si>
  <si>
    <t>Sumatoria Actas de Voluntariedad diligenciadas, verificadas y cargadas a MAARIV</t>
  </si>
  <si>
    <t xml:space="preserve"> Hacer la notificación del acto administrativo de la superación de vulnerabilidad.</t>
  </si>
  <si>
    <t>Actos administrativos de la superación de vulnerabilidad notificados</t>
  </si>
  <si>
    <t>Sumatoria actos administrativos de la superación de vulnerabilidad notificados</t>
  </si>
  <si>
    <t xml:space="preserve">Numero de Informes de cumplimiento a sentencias de restitución de tierras.
</t>
  </si>
  <si>
    <t xml:space="preserve"> Priorizar  sujetos de reparación colectiva (oferta, demanda o judicial) con registro.</t>
  </si>
  <si>
    <t>Sujetos de Reparación Colectiva con registro</t>
  </si>
  <si>
    <t>Nº de Sujetos de Reparación Colectiva con registro efectivo</t>
  </si>
  <si>
    <t xml:space="preserve"> Número de acciones de medidas de satisfacción ejecutadas por la Unidad a sujetos de reparación colectiva priorizados.</t>
  </si>
  <si>
    <t>Acciones de medidas de Satisfacción en los SRC priorizados ejecutadas</t>
  </si>
  <si>
    <t>Sumatoria de acciones de medidas de Satisfacción en los SRC priorizados ejecutadas</t>
  </si>
  <si>
    <t xml:space="preserve"> Número de acciones de medidas de restitución ejecutadas por la Unidad a sujetos de reparación colectiva priorizados.</t>
  </si>
  <si>
    <t>Acciones de medidas de Restitución en los SRC priorizados ejecutadas</t>
  </si>
  <si>
    <t>Sumatoria de acciones de medidas de Restitución en los SRC priorizados ejecutadas</t>
  </si>
  <si>
    <t xml:space="preserve"> Número de acciones ejecutadas por la Unidad orientadas a las medidas de garantías de no repetición a sujetos de reparación colectiva priorizados.</t>
  </si>
  <si>
    <t>Acciones de medidas de Garantías de No Repetición en los SRC priorizados</t>
  </si>
  <si>
    <t>Sumatoria de acciones de medidas de Garantías de No Repetición en los SRC priorizados</t>
  </si>
  <si>
    <t xml:space="preserve">Implementar una estrategia de seguimiento particular para los municipios priorizados con el fin de lograr una retroalimentación de al menos el 50% de las solicitudes de acceso a oferta en un periodo no mayor a 6 meses.
</t>
  </si>
  <si>
    <t xml:space="preserve">Estrategia de seguimiento implementadas a las solicitudes de acceso a oferta 
</t>
  </si>
  <si>
    <t xml:space="preserve">Numero de Estrategias de seguimiento implementadas a las solicitudes de acceso a oferta 
</t>
  </si>
  <si>
    <t xml:space="preserve"> Realizar censo que permita identificar el cruce con la ruta de reparación individual de sujetos de reparación colectiva priorizados con  la ruta de reparación individual.</t>
  </si>
  <si>
    <t>Censos de los SRC cruzados con la ruta de reparación individual</t>
  </si>
  <si>
    <t>Sumatoria de Censos de los SRC cruzados con la ruta de reparación individual</t>
  </si>
  <si>
    <t xml:space="preserve"> Participar en jornadas de documentación a población desplazada en las que se adelante la formalización del proceso de retornos</t>
  </si>
  <si>
    <t>Jornadas de documentación a población desplazada acompañadas por el proceso de retornos</t>
  </si>
  <si>
    <t>(Número de jornadas de documentación acompañadas por el proceso de retornos/Número de jornadas de documentación programadas)*100</t>
  </si>
  <si>
    <t xml:space="preserve">Identificar y postular beneficiarios a oferta institucional, empresas públicas y/o privadas para contribuir a la SSV
</t>
  </si>
  <si>
    <t xml:space="preserve">Beneficiarios identificados y postulados a  a oferta institucional 
</t>
  </si>
  <si>
    <t xml:space="preserve">beneficiarios identificados y postulados para oferta institucional para contribuir a la Superación Situación de Vulnerabilidad
</t>
  </si>
  <si>
    <t xml:space="preserve"> Diligenciamiento de instrumentos para la formulación del plan RyR con comunidades e instituciones locales y nacionales del SNARIV</t>
  </si>
  <si>
    <t>Planes de RyR con instrumentos para su formulación diligenciados</t>
  </si>
  <si>
    <t>Sumatoria de planes de RyR con instrumentos para su formulación diligenciados</t>
  </si>
  <si>
    <t xml:space="preserve"> Validación de principios de seguridad, dignidad y voluntariedad</t>
  </si>
  <si>
    <t>Municipios con validación de principios de Seguridad, Dignidad y Voluntariedad</t>
  </si>
  <si>
    <t>Sumatoria de municipios con validación de principios de Seguridad, Dignidad y Voluntariedad</t>
  </si>
  <si>
    <t xml:space="preserve"> Gestión con entidades del SNARIV para la implementación de las acciones y compromisos registrados en el plan</t>
  </si>
  <si>
    <t>Acciones  de gestión con entidades del SNARIV para implementación del plan de RyR realizadas</t>
  </si>
  <si>
    <t>Sumatoria de acciones  de gestión con entidades del SNARIV para implementación del plan de RyR</t>
  </si>
  <si>
    <t xml:space="preserve"> Seguimiento y reporte de acciones implementadas</t>
  </si>
  <si>
    <t>Acciones  de planes de RyR implementadas</t>
  </si>
  <si>
    <t>Sumatoria de acciones  de planes de RyR implementadas</t>
  </si>
  <si>
    <t xml:space="preserve"> Articulación con modelo de oferta</t>
  </si>
  <si>
    <t>Acciones  de articulación con modelo de oferta realizadas</t>
  </si>
  <si>
    <t>Sumatoria de acciones  de articulación con modelo de oferta</t>
  </si>
  <si>
    <t xml:space="preserve"> Actualización de planes de retornos y reubicaciones en las que son incluidos nuevos procesos o que requieren complementar anexos del plan</t>
  </si>
  <si>
    <t>Planes de RyR con actualizacion realizada</t>
  </si>
  <si>
    <t>Sumatoria de planes  de RyR con actualizaciones necesarias</t>
  </si>
  <si>
    <t xml:space="preserve"> Aprobación de planes de retorno y reubicación en el marco de CJT</t>
  </si>
  <si>
    <t>Planes de RyR aprobados en el marco del CTJT</t>
  </si>
  <si>
    <t>Sumatoria de planes de RyR aprobados en el marco del CTJT</t>
  </si>
  <si>
    <t xml:space="preserve"> Informes entregados a Jueces y Magistrados para el cumplimiento de sentencias de Restitución de Tierras</t>
  </si>
  <si>
    <t>Memoriales e informes entregados para el cumnplimiento de sentencias de Restitución de Tierras</t>
  </si>
  <si>
    <t>Sumatoria de memoriales e informes entregados para el cumnplimiento de sentencias de Restitución de Tierras</t>
  </si>
  <si>
    <t xml:space="preserve"> Realizar gestiones con entidades publicas o privadas para el acompañamiento a los proyectos de los esquemas especiales de acompañamiento</t>
  </si>
  <si>
    <t>Informes de las gestiones realizadas para el acompañamiento de los EEA</t>
  </si>
  <si>
    <t>Sumatoria de informes de las gestiones realizadas para el acompañamiento de los EEA</t>
  </si>
  <si>
    <t>Priorizar sujetos de reparación colectiva  (oferta, demanda o judicial) en fase de alistamiento.</t>
  </si>
  <si>
    <t>Sujetos de Reparación Colectiva en fase de alistamiento priorizados</t>
  </si>
  <si>
    <t>Nº de Sujetos de Reparación Colectiva en fase de alistamiento priorizados</t>
  </si>
  <si>
    <t>Priorizar sujetos de reparación colectiva  (oferta, demanda o judicial) en fase de implementación.</t>
  </si>
  <si>
    <t>Sujetos de Reparación Colectiva en fase de implementación priorizados</t>
  </si>
  <si>
    <t>Nº de Sujetos de Reparación Colectiva en fase de implementación priorizados</t>
  </si>
  <si>
    <t>Hogares beneficiados de EEA  focalizados</t>
  </si>
  <si>
    <t>Nº  de hogares beneficiados de EEA focalizados</t>
  </si>
  <si>
    <t>Focalización de comunidades beneficiarias de esquemas especiales de acompañamiento</t>
  </si>
  <si>
    <t>Comunidades beneficiadas de EEA focalizadas</t>
  </si>
  <si>
    <t>Nº de Comunidades beneficiadas de EEA focalizadas</t>
  </si>
  <si>
    <t>Brindar asesoría a las familias acerca de los esquemas especiales de acompañamiento</t>
  </si>
  <si>
    <t>Hogares con asesoría acerca de los EEA</t>
  </si>
  <si>
    <t>Nº  de hogares con asesoría acerca de los EEA</t>
  </si>
  <si>
    <t>Número de medidas de reparación colectiva implementadas a Sujetos de Reparación Colectiva Priorizados</t>
  </si>
  <si>
    <t>Medidas de reparación colectiva realizadas</t>
  </si>
  <si>
    <t>Total de medidas / Medidas realizadas</t>
  </si>
  <si>
    <t xml:space="preserve">Brindar asesoría a las comunidades acerca de los esquemas especiales de acompañamiento </t>
  </si>
  <si>
    <t>Comunidades con asesoría acerca de los EEA entregados</t>
  </si>
  <si>
    <t>Nº de Comunidades con asesoría acerca de los EEA entregados</t>
  </si>
  <si>
    <t>Acompañar las entregas de esquemas especiales de acompañamiento por hogares</t>
  </si>
  <si>
    <t>Hogares con con acompañamiento en la entrega de los EEA</t>
  </si>
  <si>
    <t>Sumatoria de hogares con acompañamiento en la entrega de los EEA</t>
  </si>
  <si>
    <t>Acompañar las entregas de esquemas especiales de acompañamiento comunitarios</t>
  </si>
  <si>
    <t xml:space="preserve">Comunidades acompañadas en la entrega de los EEA </t>
  </si>
  <si>
    <t xml:space="preserve">Nº de Comunidades acompañadas en la entrega de los EEA </t>
  </si>
  <si>
    <t>Número de sujetos de reparación con incidencia  nacionales y/o de mujeres  intervenidos por la DT</t>
  </si>
  <si>
    <t>Sujetos de reparación de incidencia nacional intervenidos por la DT</t>
  </si>
  <si>
    <t>Nº de Sujetos de reparación de incidencia nacional intervenidos por la DT</t>
  </si>
  <si>
    <t>Acciones de seguimiento  a los EEA entregados realizadas</t>
  </si>
  <si>
    <t>Nº de acciones de seguimiento a los EEA entregados realizadas</t>
  </si>
  <si>
    <t>Acciones de medidas de Rehabilitación en los SRC priorizados ejecutadas</t>
  </si>
  <si>
    <t>Sumatoria de acciones de medidas de rehabilitación en los SRC priorizados ejecutadas</t>
  </si>
  <si>
    <t xml:space="preserve">Priorizar indemnizaciones colectivas ejecutadas por la Unidad a sujetos de reparación colectiva </t>
  </si>
  <si>
    <t>Número de sujetos indemnizados</t>
  </si>
  <si>
    <t xml:space="preserve">Número de sujetos indemnizado / Total sujetos </t>
  </si>
  <si>
    <t>Realizar comité de Impulso y grupo de apoyo conformado de Sujetos de Reparación Colectiva Priorizados</t>
  </si>
  <si>
    <t>Sujetos de Reparación Colectiva priorizados con comité de impulso conformado</t>
  </si>
  <si>
    <t>Nº de Sujetos de Reparación Colectiva priorizados con comité de impulso conformado</t>
  </si>
  <si>
    <t>Sujetos de Reparación Colectiva con hecho victimizante "masacre" beneficiarios de indemnización administrativa individual</t>
  </si>
  <si>
    <t>Nº de Sujetos de Reparación Colectiva con hecho victimizante "masacre" beneficiarios de indemnización administrativa individual</t>
  </si>
  <si>
    <t>Sujetos con soportes en el sistema de información evidenciando avances</t>
  </si>
  <si>
    <t>Nº de Sujetos con soportes en el sistema de información evidenciando avances</t>
  </si>
  <si>
    <t xml:space="preserve">Atender a la población que se acerca a los puntos de atención de la DT.
</t>
  </si>
  <si>
    <t xml:space="preserve">Población victima atendida en puntos de atención
</t>
  </si>
  <si>
    <t xml:space="preserve">(Numero de Población victima atendida en puntos de atención/Numero de victimas con asigancion de turno en Puntos de Atención)x100
</t>
  </si>
  <si>
    <t>Acciones de la medida de garantías de no repetición</t>
  </si>
  <si>
    <t xml:space="preserve">Acciones realizadas </t>
  </si>
  <si>
    <t>Jornadas de reparacion integral para personas con discapacidad con informes realizados</t>
  </si>
  <si>
    <t>numeros de informes de las jornadas de reparación realizadas con discapacidad</t>
  </si>
  <si>
    <t xml:space="preserve">Realizar los PAARI  de asistencia a la Población victima
</t>
  </si>
  <si>
    <t xml:space="preserve">Población victimas con PAARI de asistencia aplicado
</t>
  </si>
  <si>
    <t xml:space="preserve">Numero de población victima con PAARI de asistencia formulado
</t>
  </si>
  <si>
    <t xml:space="preserve">Gestionar una jornada integral de enfoque diferencial al personal de la DT. (énfasis enfoque envejecimiento y vejez)
</t>
  </si>
  <si>
    <t xml:space="preserve">Jornada integral de enfoque Diferencia al personal de la DT. 
</t>
  </si>
  <si>
    <t xml:space="preserve">Numero de Jornadas integrales de enfoque diferencial al personal de la DT. Gestionadas
</t>
  </si>
  <si>
    <t xml:space="preserve">Gestionar una jornada de formación de enfoque diferencial ante el grupo del nivel nacional
</t>
  </si>
  <si>
    <t xml:space="preserve">Jornada de enfoque diferencia gestionada
</t>
  </si>
  <si>
    <t xml:space="preserve">Numero de Jornadas de enfoque diferencial gestionadas
</t>
  </si>
  <si>
    <t xml:space="preserve">informes de seguimiento  Talleres de educación financiera  
</t>
  </si>
  <si>
    <t xml:space="preserve">Numero de informes de seguimiento  Talleres de educación financiera presentados
</t>
  </si>
  <si>
    <t xml:space="preserve">informes de seguimiento  Talleres por linea de Inversión 
</t>
  </si>
  <si>
    <t xml:space="preserve">Numero de informes de seguimiento a Talleres por linea de Inversión presentados
</t>
  </si>
  <si>
    <t xml:space="preserve">Numero de jornadas de jóvenes realizadas.
</t>
  </si>
  <si>
    <t xml:space="preserve">Realizar charlas de educación financiera a 200 personas
</t>
  </si>
  <si>
    <t xml:space="preserve">Personas con educación financiera realizada
</t>
  </si>
  <si>
    <t xml:space="preserve">Numero de personas asistentes a las charlas de educación financiera 
</t>
  </si>
  <si>
    <t xml:space="preserve">Desarrollar la convocatoria, la metodología y entregar los informes en los tiempos establecidos de las jornadas Tren de los Derechos niños y niñas
</t>
  </si>
  <si>
    <t xml:space="preserve">Realizacion de jornadas Tren de los Derechos niños y niñas
</t>
  </si>
  <si>
    <t xml:space="preserve">Numero de jornadas Tren de los Derechos niños y niñas realizadas
</t>
  </si>
  <si>
    <t xml:space="preserve">Desarrollar la convocatoria, metodología y entregar los informes en los tiempos establecidos de las jornadas proyectándonos
</t>
  </si>
  <si>
    <t xml:space="preserve">Realización de jornadas proyectándonos
</t>
  </si>
  <si>
    <t xml:space="preserve">Numero de jornadas proyectándonos realizadas
</t>
  </si>
  <si>
    <t xml:space="preserve">Desarrollar la convocatoria, las metodologías, entregar informes en tiempos establecidos y cumplir con fechas en las cuales se debe realizar cada encuentro de las jornadas de Reparación Integral a Mujeres Víctimas de Violencia Sexual
</t>
  </si>
  <si>
    <t xml:space="preserve">Realización de jornadas de Reparación Integral a Mujeres Víctimas de Violencia Sexual
</t>
  </si>
  <si>
    <t xml:space="preserve">Numero de jornadas de Reparación Integral a Mujeres Víctimas de Violencia Sexual realizadas
</t>
  </si>
  <si>
    <t xml:space="preserve">Jornadas de Reparación Integral a Personas Mayores
</t>
  </si>
  <si>
    <t xml:space="preserve">Numero de jornadas de Reparación Integral a Personas Mayores realizadas
</t>
  </si>
  <si>
    <t xml:space="preserve">Jornadas de Reparación Integral a Personas con Discapacidad
</t>
  </si>
  <si>
    <t xml:space="preserve">Numero de jornadas de Reparación Integral a Personas con Discapacidad realizadas
</t>
  </si>
  <si>
    <t xml:space="preserve">Ajustar el plan de trabajo de enfoques diferencial de la DT. (énfasis enfoque envejecimiento y vejez) 
</t>
  </si>
  <si>
    <t xml:space="preserve">Plan de trabajo de enfoques diferencial
</t>
  </si>
  <si>
    <t xml:space="preserve">Plan de trabajo en enfoque diferencial ajustado
</t>
  </si>
  <si>
    <t xml:space="preserve">Actualizar el mapa de cooperantes en Caquetá y Huila
</t>
  </si>
  <si>
    <t xml:space="preserve">Actualización al mapa de cooperantes en Caquetá y Huila
</t>
  </si>
  <si>
    <t>Numero de actualizaciones al mapa de cooperantes en la DT</t>
  </si>
  <si>
    <t>Notificar la decisión de reconocimiento de la medida de indemnización administrativa.</t>
  </si>
  <si>
    <t>Entrega de cartas de indemnización administrativa</t>
  </si>
  <si>
    <t>Numero de cartas de indemnización administrativa entregadas</t>
  </si>
  <si>
    <t xml:space="preserve">Proceso documentación a víctimas del desplazamiento forzado
</t>
  </si>
  <si>
    <t xml:space="preserve">Numero de casos documentados a víctimas de desplazamiento
</t>
  </si>
  <si>
    <t xml:space="preserve">Procesos de documentación a víctimas de homicidio, desaparición forzada, lesiones o tortura en el marco de la Ley 1290
</t>
  </si>
  <si>
    <t xml:space="preserve">Numero de casos documentados a víctimas de homicidio, desaparición forzada, lesiones o tortura en el marco de la Ley 1290
</t>
  </si>
  <si>
    <t xml:space="preserve">Procesos de documentación a víctimas de homicidio, desaparición forzada, lesiones o tortura en el marco de la Ley 1448
</t>
  </si>
  <si>
    <t xml:space="preserve">Numero de casos documentados a víctimas de homicidio, desaparición forzada, lesiones o tortura en el marco de la Ley 1448
</t>
  </si>
  <si>
    <t xml:space="preserve">Formular el PAARI presencial momento de Reparación a Victimas de Conflicto armado.
</t>
  </si>
  <si>
    <t xml:space="preserve">PAARI presencial de Reparación realizados
</t>
  </si>
  <si>
    <t xml:space="preserve">Numero de PAARI presencial de Reparación realizados
</t>
  </si>
  <si>
    <t xml:space="preserve">Cartas de Dignificación entregadas.
</t>
  </si>
  <si>
    <t xml:space="preserve">Numero de Cartas de Dignificación entregadas.
</t>
  </si>
  <si>
    <t xml:space="preserve">ferias de servicios realizadas
</t>
  </si>
  <si>
    <t xml:space="preserve">Numero de ferias de servicios realizadas
</t>
  </si>
  <si>
    <t xml:space="preserve">Entregar Cartas de Dignificacion  con Enfoque Diferencial  a victimas del Conflicto armado en el momento presencial.
</t>
  </si>
  <si>
    <t xml:space="preserve">Cartas de Dignificación con Enfoque Diferencial  a victimas del Conflicto entregadas
</t>
  </si>
  <si>
    <t xml:space="preserve">Gestionar con entidades del SNARIV la implementación de las acciones y compromisos registradas en el plan RyR
</t>
  </si>
  <si>
    <t xml:space="preserve">Acciones  registradas en el plan RyR gestionadas con entidades del SNARIV para su implementación
</t>
  </si>
  <si>
    <t xml:space="preserve">Planes de retorno y reubicación aprobados  en el marco de CJT
</t>
  </si>
  <si>
    <t xml:space="preserve">Numero de Planes de retorno y reubicación aprobados  en el marco de CJT
</t>
  </si>
  <si>
    <t xml:space="preserve">Elaborar informes para ser entregados a Jueces y Magistrados para el cumplimiento de sentencias de Restitución de Tierras 
</t>
  </si>
  <si>
    <t xml:space="preserve">Número de Informes entregados a Jueces y Magistrados para el cumplimiento de sentencias de Restitución de Tierras 
</t>
  </si>
  <si>
    <t xml:space="preserve">Elaborar informes  para ser entregados a Jueces y Magistrados para el cumplimiento de ordenes de Restitución de Derechos Territoriales Etnicos
</t>
  </si>
  <si>
    <t xml:space="preserve">Número de Informes entregados a Jueces y Magistrados para el cumplimiento de ordenes de Restitución de Derechos Territoriales Etnicos
</t>
  </si>
  <si>
    <t xml:space="preserve">Realizar acciones de seguimiento a los esquemas comunitarios especiales de acompañamiento entregados 
</t>
  </si>
  <si>
    <t xml:space="preserve">Acciones de seguimiento a los esquemas comunitarios  especiales de acompañamiento realizadas 
</t>
  </si>
  <si>
    <t xml:space="preserve">Apoyar la  reparación colectiva de Sujetos de Reparación Colectiva Nacionales  que tengan presencia en el territorio
</t>
  </si>
  <si>
    <t xml:space="preserve">Acompañar a los municipios focalizados, mediante un trabajo de asistencia especifica en sesiones de trabajo con el equipo de gobierno de la alcaldía o Gobernación, así como retroalimentación del borrador del Plan de Desarrollo 
</t>
  </si>
  <si>
    <t xml:space="preserve">Centros Regionales Activos
</t>
  </si>
  <si>
    <t xml:space="preserve">Número de Centros Regionales Activos
</t>
  </si>
  <si>
    <t xml:space="preserve">Continuar apoyando el desarrollo de la estrategia de PARTICIPAZ . 
</t>
  </si>
  <si>
    <t xml:space="preserve">Diplomado presencial desarrollado-PARTICIPAZ 
</t>
  </si>
  <si>
    <t xml:space="preserve">Realizar el seguimiento a  las propuestas de incidencia de las mesas de participación con el objetivo de que sean incluidas en los planes de desarrollo.
</t>
  </si>
  <si>
    <t xml:space="preserve">Realizar la articulación efectiva entre los CJT y los subcomités Nacionales. Estrategia Todos Somos Sistema
</t>
  </si>
  <si>
    <t xml:space="preserve">Articular y fortalecer la ruta de asistencia, atención y reparación a víctimas en países fronterizos en la jornada del 9 de abril
</t>
  </si>
  <si>
    <t xml:space="preserve">Participar activamente de la oferta territorial en los Centros Regionales y/o Puntos de Atención y Puntos de Atención
</t>
  </si>
  <si>
    <t xml:space="preserve">Programas de oferta articulados en los centros regionales
</t>
  </si>
  <si>
    <t xml:space="preserve">Número de programas de oferta articulados 
</t>
  </si>
  <si>
    <t xml:space="preserve">CTJ promovidos
</t>
  </si>
  <si>
    <t xml:space="preserve">(Número de CJT realizados/Número de CJT programados)*100
</t>
  </si>
  <si>
    <t xml:space="preserve">Propuestas para fortalecer  la capacitación en formulación para el mecanismo de Gestión de proyectos presentada.
</t>
  </si>
  <si>
    <t xml:space="preserve">Propuesta para fortalecer  la capacitación en formulación para el mecanismo de Gestión de proyectos  presentada.
</t>
  </si>
  <si>
    <t xml:space="preserve">Focalizar las medidas que apunten a la estabilización socio económica del sujeto de reparación a través de los proyectos productivos a implementar  con los recursos de la medida de indemnización.
</t>
  </si>
  <si>
    <t xml:space="preserve">Indemnizaciones colectivas ejecutadas por la Unidad a sujetos de reparación colectiva priorizados.
</t>
  </si>
  <si>
    <t>total solicitudes tramitadas / total de solicitudes realizadas ante el nivel nacional</t>
  </si>
  <si>
    <t xml:space="preserve">Entidades Territoriales asistidas en prevención y atención </t>
  </si>
  <si>
    <t xml:space="preserve">entidades Territoriales asistidas en prevención y atención </t>
  </si>
  <si>
    <t xml:space="preserve">Acompañamiento y seguimiento a la implementación de la estrategia de prevención del reclutamiento. </t>
  </si>
  <si>
    <t xml:space="preserve">Entidades Territoriales con acompañamiento y seguimiento a la implementación de la estrategia de prevención del reclutamiento. </t>
  </si>
  <si>
    <t xml:space="preserve">Numero de entidades Territoriales con acompañamiento y seguimiento a la implementación de la estrategia de prevención del reclutamiento. </t>
  </si>
  <si>
    <t>numero de beneficiarios identificados y postulados para oferta</t>
  </si>
  <si>
    <t>Implementación de un modelo de desconcentración para el uso manejo administración de herramientas de RNI</t>
  </si>
  <si>
    <t>modelo de desconcentración para el uso manejo administración de herramientas de RNI implementado</t>
  </si>
  <si>
    <t xml:space="preserve">total de solictudes realizadas /numero de solicitudes requeridas </t>
  </si>
  <si>
    <t>Promover los espacios formales en los municipios priorizados en el marco del postconflicto</t>
  </si>
  <si>
    <t>Espacios formales en los municipios priorizados en el marco del postconflicto</t>
  </si>
  <si>
    <t>Numero de espacios formales en los municipios priorizados en el marco del postconflicto</t>
  </si>
  <si>
    <t>Definir e implementar la estrategia de caracterización geográfica de población víctima en los municipios priorizados por la RNI y para el postconflicto.</t>
  </si>
  <si>
    <t>Numero de estrategias de Caracterización geográfica implementadas</t>
  </si>
  <si>
    <t>Realizar jornadas de capacitación hacia las direcciones territoriales mediante coordinación con la RNI</t>
  </si>
  <si>
    <t>Jornadas de capacitación hacia las direcciones territoriales mediante coordinación con la RNI realizadas</t>
  </si>
  <si>
    <t>Numero de Jornadas de capacitación hacia las direcciones territoriales mediante coordinación con la RNI realizadas</t>
  </si>
  <si>
    <t>Informes para el cumplimiento de ordenes de restitución de derechos territoriales étnicos</t>
  </si>
  <si>
    <t>Numero de Informes para el cumplimiento de ordenes de restitución de derechos territoriales étnicos</t>
  </si>
  <si>
    <t>Jornadas  proyectandonos con informes realizados</t>
  </si>
  <si>
    <t>numero de informe de las jornadas realizadas en en la jornada proyectando</t>
  </si>
  <si>
    <t>realizar  convocatoria de los 3 momentos y desarrollar la metodología, entregar de informes en los tiempos establecidos, cumplir las fechas  de las jornadas de Reparación Integral a Mujeres Víctimas de Violencia Sexual</t>
  </si>
  <si>
    <t xml:space="preserve">momentos de la estrategia  de  reparacion a mujeres victimas de violencia sexual  </t>
  </si>
  <si>
    <t>Numero de estrategias realizadas de reparacion a mujeres victimas de violencia sexual</t>
  </si>
  <si>
    <t>Jornadas de reparacion integral a personas mayores con informes realizados</t>
  </si>
  <si>
    <t>numeros de informes de las jornadasde reparación realizaddas a adulto mayor.</t>
  </si>
  <si>
    <t>Desarrollar la convocatoria de los 2 momentos, desarrollar metodologías, entregar informes en los tiempos establecidos, cumplir con las fechas de cada encuentro de las jornadas de Reparación Integral Reparando el Derecho a Ser (LGBT)</t>
  </si>
  <si>
    <t>Jornadas de reparacion integral LGBTI con informes realizados</t>
  </si>
  <si>
    <t>Numero de jornadas de reparacion integral LGBTI con informes realizados</t>
  </si>
  <si>
    <t>Planeación de jornadas de tomas de PAARI, documentación , novedades, desarrollo de las jornadas, informes de resultados y seguimiento a los casos hasta lograr la indemnización de la Sujetos de Reparación Colectiva con enfoque étnico</t>
  </si>
  <si>
    <t>nformes de las jornadas de tomas de PAARI a Sujetos de Reparación Colectiva con enfoque étnico</t>
  </si>
  <si>
    <t xml:space="preserve">Personas con PAARI esquemas presencial realizado </t>
  </si>
  <si>
    <t xml:space="preserve">numeros de personas con PAARI esquemas presencial realizado </t>
  </si>
  <si>
    <t>victimas notificadas con Cartas de Dignificación con Enfoque Diferencial”</t>
  </si>
  <si>
    <t>numero de cartas de dignificacion entregadas momento PAARI</t>
  </si>
  <si>
    <t>Numero de instrumentos diligenciados</t>
  </si>
  <si>
    <t>Numero de capacitaciones para el fortalecimiento realizadas</t>
  </si>
  <si>
    <t>Actualizacion de planes de retornos y reubicaciones en las que son incluidos nuevos procesos o que requieren complementar anexos del plan</t>
  </si>
  <si>
    <t>Numero de planes de retorno y reubicaciones actualizados</t>
  </si>
  <si>
    <t>Aprobación de planes de retorno y reubicación en el marco de CJT</t>
  </si>
  <si>
    <t>Numero de planes de retorno y reubicacion aprobados</t>
  </si>
  <si>
    <t>Participación en jornadas de documentación a población desplazada en las que se adelante la formalización del proceso de retornos</t>
  </si>
  <si>
    <t>Jornadas de capacitación a los personeros del departamento realizada</t>
  </si>
  <si>
    <t>jornadas realizadas/Jornadas de capacitación a los personeros del departamento programadas</t>
  </si>
  <si>
    <t>jornadas de capacitación realizadas/Jornadas de capacitación a los funcionarios del ministerio público que soliciten información en toma de declaración SRC programadas</t>
  </si>
  <si>
    <t>Agilizar los documentos en doble vía, brindar respuesta oportuna a los requerimientos de la Dirección de Registro y Gestión del a Información</t>
  </si>
  <si>
    <t>Requerimientos gestionados con la Dirección de Registro y Gestión de la información</t>
  </si>
  <si>
    <t>total de requerimientos gestinados/sobre total de requerimientos solicitados</t>
  </si>
  <si>
    <t>Aplicar la actualización de novedades en el territorio</t>
  </si>
  <si>
    <t>Actualizar las novedades de territorio</t>
  </si>
  <si>
    <t>total de novedades aplicadas/ total de novedades solicitadas</t>
  </si>
  <si>
    <t>Realizar jornadas masivas de notificación organizadas desde Nivel central</t>
  </si>
  <si>
    <t>Numero de jornadas masivas de notificación realizadas</t>
  </si>
  <si>
    <t>Realizar jornadas de actualización de datos</t>
  </si>
  <si>
    <t>Jornadas de actualización de datos realizadas</t>
  </si>
  <si>
    <t>Numero de Jornadas de actualización de datos realizadas</t>
  </si>
  <si>
    <t>Incluir en la agenda del tema de la RNI en el comité ampliado departamental de justicia transicional en el cual se tratara el tema sistemas de información y caracterización</t>
  </si>
  <si>
    <t xml:space="preserve">Comité con la agenda del tema de la RNI en el comité ampliado departamental de justicia transicional en el cual se tratara el tema sistemas de información y caracterización. </t>
  </si>
  <si>
    <t>Número de comité con la agenda del tema de la RNI en el comité ampliado departamental de justicia transicional en el cual se tratara el tema sistemas de información y caracterización</t>
  </si>
  <si>
    <t>Gestionar los comités amplios departamentales tratara el tema sistemas de información y caracterización.</t>
  </si>
  <si>
    <t>Comités amplios departamentales donde se tratara el tema sistemas de información y caracterización</t>
  </si>
  <si>
    <t>Numero de comités amplios departamentales donde se tratara el tema sistemas de información y caracterización</t>
  </si>
  <si>
    <t>asistencia tecnica brindad/municipios priorizados</t>
  </si>
  <si>
    <t>Garantizar el cumplimiento del cronograma del plande trabajo  de la  implementacion del modelo operación de   enfoque diferencial y de genero.</t>
  </si>
  <si>
    <t>cumplimiento del cronograma del plande trabajo  de la  implementacion del modelo operación de   enfoque diferencial y de genero.</t>
  </si>
  <si>
    <t>actividades implementadas /actividades programada</t>
  </si>
  <si>
    <t xml:space="preserve">Implementar la estrategia del modelo de entornos amigables </t>
  </si>
  <si>
    <t>actividades implementadas /actividades programadas</t>
  </si>
  <si>
    <t>Garantizar el conocimiento del Conpes 3784</t>
  </si>
  <si>
    <t>Conocimiento del conpes 3784</t>
  </si>
  <si>
    <t xml:space="preserve">actividades implementadas /actividades programadas </t>
  </si>
  <si>
    <t>Acompañar la jornadas realizadas por la corporación mujer sigue mis pasos a mujeres víctimas de violencia sexual</t>
  </si>
  <si>
    <t>Jornadas realizadas por la corporación mujer sigue mis pasos a mujeres víctimas de violencia sexual acompañadas</t>
  </si>
  <si>
    <t>numero de jornadas acompañada</t>
  </si>
  <si>
    <t>Acompañar, apoyar e implementar la Estrategia Interinstitucional en lucha contra la impunidad para casos de violencia sexual en el marco del conflicto armado</t>
  </si>
  <si>
    <t xml:space="preserve"> Estrategia Interinstitucional en lucha contra la impunidad para casos de violencia sexual en el marco del conflicto armado acompañada, apoyada e implementada</t>
  </si>
  <si>
    <t>acciones interististucionales acompañadas/ acciones interistitucionales programadas</t>
  </si>
  <si>
    <t>Aprobar sujetos de reparación Colectiva en municipios priorizados con acciones de focalización de oferta en por lo menos 2 medidas de reparación colectiva por cada PIRC</t>
  </si>
  <si>
    <t>Numero de sujetos de reparación Colectiva en municipios priorizados con acciones de focalización de oferta en por lo menos 2 medidas de reparación colectiva por cada PIRC aprobados</t>
  </si>
  <si>
    <t xml:space="preserve">numero de entidades asistidas /numeros de entidades para asistir  </t>
  </si>
  <si>
    <t>Participar activamente la oferta territorial en los Centros Regionales y/o Puntos de Atención</t>
  </si>
  <si>
    <t>Oferta socializada en los centros regionales y/o puntos de atención</t>
  </si>
  <si>
    <t>numero de oferta socializada/numero de oferta identificada</t>
  </si>
  <si>
    <t xml:space="preserve">Impulsar el fortalecimiento institucional en el departamento </t>
  </si>
  <si>
    <t xml:space="preserve">Departamento fortalecido institucionalmente </t>
  </si>
  <si>
    <t xml:space="preserve">Numero de departamento fortalecido </t>
  </si>
  <si>
    <t>ropuestas para fortalecer  la capacitación en formulación para el mecanismo de Gestión de proyectos presentadas</t>
  </si>
  <si>
    <t>Numero de propuestas para fortalecer  la capacitación en formulación para el mecanismo de Gestión de proyectos  presentadas</t>
  </si>
  <si>
    <t>Realizar diplomados presencial por departamento Participaz</t>
  </si>
  <si>
    <t>Numero de diplomados realizado</t>
  </si>
  <si>
    <t>Numero de propuestas de incidencia con seguimiento</t>
  </si>
  <si>
    <t>Articular efectivamente entre los CJT , los subcomités Nacionales (los subcomités nacionales para la formulación de los planes de acción territorial, oferta, participación  en las instancias de coordinación, ruta de connacionales víctimas en el exterior).</t>
  </si>
  <si>
    <t xml:space="preserve">Numero de comites articulados entre los CJT y los subcomités Nacionales articulados </t>
  </si>
  <si>
    <t>Articular y fortalecer la ruta de asistencia, atención y reparación a víctimas en países fronterizos en la jornada del 9 de abril</t>
  </si>
  <si>
    <t>Rutas fortalecidas</t>
  </si>
  <si>
    <t xml:space="preserve">
Numero de jornadas realizadas</t>
  </si>
  <si>
    <t xml:space="preserve">numeros de informes de talleres realizados </t>
  </si>
  <si>
    <t>Talleres por linea de inversion con informe realizado</t>
  </si>
  <si>
    <t>Numero de ferias realizadas</t>
  </si>
  <si>
    <t>Sujetos de reparación colectiva priorizados con registro</t>
  </si>
  <si>
    <t>Numero de sujetos de reparación colectiva priorizados con registro</t>
  </si>
  <si>
    <t xml:space="preserve">Municipios con validacion de principios de seguridad, dignidad y voluntariedad”
</t>
  </si>
  <si>
    <t>Numero de solicitudes realizadas</t>
  </si>
  <si>
    <t xml:space="preserve">
Numero de acciones de seguimiento realizadas</t>
  </si>
  <si>
    <t xml:space="preserve">
Municipios con validación de principios de seguridad, dignidad y voluntariedad</t>
  </si>
  <si>
    <t>Numero de hogares focalizados beneficiarios de esquemas especiales de acompañamiento</t>
  </si>
  <si>
    <t xml:space="preserve">Hogares asesorados acerca de los esquemas especiales de acompañamiento </t>
  </si>
  <si>
    <t xml:space="preserve">numero de hogares con acesoria de acompañamientos </t>
  </si>
  <si>
    <t>Hogares acompañados en los esquemas especiales de acompañamiento</t>
  </si>
  <si>
    <t xml:space="preserve">Numero de hogares acompañados en procesos de entrega. </t>
  </si>
  <si>
    <t>Numero de acciones de gestion realizadas</t>
  </si>
  <si>
    <t>Realizar acciones de seguimiento a los esquemas especiales de acompañammento entregados</t>
  </si>
  <si>
    <t>Número de Sujetos de reparación colectiva priorizados (oferta, demanda o judicial) en fase de alistamiento</t>
  </si>
  <si>
    <t>Sujetos de reparación colectiva priorizados en fase de alistamiento</t>
  </si>
  <si>
    <t>Numero de sujetos de reparación colectiva priorizados en fase de alistamiento</t>
  </si>
  <si>
    <t>Número de Sujetos de reparación colectiva priorizados (oferta, demanda o judicial) en fase de diagnóstico o caracterización del daño</t>
  </si>
  <si>
    <t>Sujetos de reparación colectiva priorizados en fase de diagnóstico o caracterización del daño.</t>
  </si>
  <si>
    <t>Numero de sujetos de reparación colectiva priorizados en fase de diagnóstico o caracterización del daño.</t>
  </si>
  <si>
    <t>Sujetos de reparación colectiva priorizados en fase de formulación</t>
  </si>
  <si>
    <t>Numero de sujetos de reparación colectiva priorizados en fase de formulación</t>
  </si>
  <si>
    <t xml:space="preserve">Realizar conmemoraciones </t>
  </si>
  <si>
    <t>conmemoraciones realizadas</t>
  </si>
  <si>
    <t>Numero de conmemoraciones Realizadas</t>
  </si>
  <si>
    <t>Numero de acciones de garantias de no repetición</t>
  </si>
  <si>
    <t>Numero de medidas fomentadas</t>
  </si>
  <si>
    <t xml:space="preserve">Número de sujetos </t>
  </si>
  <si>
    <t xml:space="preserve">Sujetos con censos actualizados </t>
  </si>
  <si>
    <t>Número de Integrantes de Comités de Impulso y grupos de apoyo conformados de Sujetos de Reparación Colectiva priorizados.</t>
  </si>
  <si>
    <t>Personas que conforman los comites de impulso y grupos de apoyo</t>
  </si>
  <si>
    <t>Personas integrantes de comite de impulso y grupos de apoyo</t>
  </si>
  <si>
    <t xml:space="preserve">Sujetos priorizados con hecho victimizante masacre </t>
  </si>
  <si>
    <t>Victimas individuales de masacre indemnizadas</t>
  </si>
  <si>
    <t>Número de sujetos con soportes completos y actualizados</t>
  </si>
  <si>
    <t>Soportes completos y actualizados en el sistema de información con avance en la ruta de reparación colectiva</t>
  </si>
  <si>
    <t xml:space="preserve">personas acompañadas en todos los momentos de implementación del proyecto </t>
  </si>
  <si>
    <t xml:space="preserve">numero de personas que participan en la estrategia transformado mi futuro </t>
  </si>
  <si>
    <t>Numero de personas atendidas</t>
  </si>
  <si>
    <t>Numero de jornadas del tren de los derechos realizadas</t>
  </si>
  <si>
    <t xml:space="preserve"> Sujetos de reparación colectiva priorizados con PIRC aprobado por el CTJT, por la Unidad de Victimas o por la autoridad étnica según sea el caso.</t>
  </si>
  <si>
    <t>Numero de sujetos de reparación colectiva priorizados con PIRC aprobado por el CTJT, por la Unidad de Victimas o por la autoridad étnica según sea el caso.</t>
  </si>
  <si>
    <t>Reportes de acciones de los procesos de acompañamiento</t>
  </si>
  <si>
    <t>Numero de reportes de acciones de los procesos de acompañamiento</t>
  </si>
  <si>
    <t>Numero de notificaciones de indemnizaciones entregadas</t>
  </si>
  <si>
    <t xml:space="preserve">numero de personas documentadas por desplazamiento forzado </t>
  </si>
  <si>
    <t>Numero de victimas de homicidio, desaparicion forzada, lesiones o tortura documentadas</t>
  </si>
  <si>
    <t>Personas con atención psicosocia</t>
  </si>
  <si>
    <t xml:space="preserve">numero de personas atendiadas individual y grupal </t>
  </si>
  <si>
    <t>Pedagogía Social (para SRC de mujeres, incidencia social)</t>
  </si>
  <si>
    <t>Implementar la pedagogía social SRC de mujeres</t>
  </si>
  <si>
    <t>Numero de acciones del componente pedagogia social</t>
  </si>
  <si>
    <t>desarrollar activdades de Practicas sociales (para SRC mujeres, fortalecimiento organizativo)</t>
  </si>
  <si>
    <t xml:space="preserve">Practicas sociales  para SRC de mujeres </t>
  </si>
  <si>
    <t xml:space="preserve">Numero de acciones del componente practicas sociales </t>
  </si>
  <si>
    <t>Acciones de medidas de rehabilitación comunitaria, organizativa, o grupal y reconstrucción del tejido social ejecutadas por la Unidad a sujetos de reparación colectiva priorizados.</t>
  </si>
  <si>
    <t>Numero de acciones de medidas de rehabilitación comunitaria, organizativa, o grupal y reconstrucción del tejido social ejecutadas por la Unidad a sujetos de reparación colectiva priorizados.</t>
  </si>
  <si>
    <t xml:space="preserve">desarrollar activdades del Duelo de Sujetos Colectivos priorizados </t>
  </si>
  <si>
    <t xml:space="preserve">Duelo de Sujetos Colectivos priorizadaso </t>
  </si>
  <si>
    <t xml:space="preserve">Numero de acciones del componente  de  duelos a los  Sujetos Colectivos priorizados </t>
  </si>
  <si>
    <t xml:space="preserve">Entregar Imaginarios Colectivos </t>
  </si>
  <si>
    <t>maginarios Colectivos entregados</t>
  </si>
  <si>
    <t>Numero de acciones del componente Imaginarios Colectivos entregados</t>
  </si>
  <si>
    <t>Transformación de escenarios locales (para SRC mujeres: iniciativas de memoria</t>
  </si>
  <si>
    <t>Acciones de transformación en escenarios locales a SRC de mujeres</t>
  </si>
  <si>
    <t xml:space="preserve"> Número de acciones del componente transformación a SRC mujeres  
</t>
  </si>
  <si>
    <t>Numero de medidas de rehabilitacion para etnico implementadas</t>
  </si>
  <si>
    <t>Numero de acciones gestionadas</t>
  </si>
  <si>
    <t xml:space="preserve">Numero de informes entregados </t>
  </si>
  <si>
    <t>Número de acciones de medidas de restitución ejecutadas por la Unidad a sujetos de reparación colectiva priorizados.</t>
  </si>
  <si>
    <t>Acciones con medidas de restitución ejecutadas por la Unidad a sujetos de reparación colectiva priorizados.</t>
  </si>
  <si>
    <t>Numero de acciones con medidas de restitución ejecutadas por la Unidad a sujetos de reparación colectiva priorizados.</t>
  </si>
  <si>
    <t xml:space="preserve">
Número de personas documentadas por desplazamiento forzado</t>
  </si>
  <si>
    <t>Conformar comité de Impulso y grupo de apoyo de Sujetos de Reparación Colectiva Priorizados</t>
  </si>
  <si>
    <t>Sujetos de Reparación Colectiva Priorizados con comité de Impulso y grupo de apoyo conformado.</t>
  </si>
  <si>
    <t>Articular con modelo de oferta</t>
  </si>
  <si>
    <t>Numero de acciones realizadas</t>
  </si>
  <si>
    <t>Acompañar a los municipios focalizados, en asistencia articulado con alcaldía o Gobernación, en la formulación del Plan de Desarrollo enviado al consejo territorial, mesas de participación, concejos locales y asambleas departamentales</t>
  </si>
  <si>
    <t>Numero de municipios focalizados y acompañdos</t>
  </si>
  <si>
    <t>Hacer la notificacion del acto administrativo de la superación de vulnerabilidad.</t>
  </si>
  <si>
    <t>Notificaciones del acto administrativo de la superación de vulnerabilidad.</t>
  </si>
  <si>
    <t>Numero de notificaciones del acto administrativo de la superación de vulnerabilidad.</t>
  </si>
  <si>
    <t xml:space="preserve">Sujetos de reparación colectiva en fase de diagnostico </t>
  </si>
  <si>
    <t>Número de sujeto en fase de diagnostico</t>
  </si>
  <si>
    <t>Número de sujeto en fase de diagnostico/ Diagnosticos elaborados</t>
  </si>
  <si>
    <t xml:space="preserve">Numero de sujetos de reparación colectiva en fase de Implementación y seguimiento </t>
  </si>
  <si>
    <t xml:space="preserve">SEGUIMIENTO ACTIVIDADES  </t>
  </si>
  <si>
    <t xml:space="preserve"> * únicamente se encuentran las actividades de plan de acción que han iniciado</t>
  </si>
  <si>
    <t>Eficiencia administrativa  - Gestión de tecnologías de la información</t>
  </si>
  <si>
    <t xml:space="preserve">Transparencia, participación y servicio al ciudadano - Rendición pública de cuentas </t>
  </si>
  <si>
    <t>Departamento Arauca</t>
  </si>
  <si>
    <t>Departamento Norte de Santander</t>
  </si>
  <si>
    <t>Dirección Territorial Cauca</t>
  </si>
  <si>
    <t>Crear mecanismos efectivos para hacer seguimiento a la implementación de la ley 1448/11 en los territorios</t>
  </si>
  <si>
    <t>Plan de Acción del Departamento de Arauca Implementado</t>
  </si>
  <si>
    <t xml:space="preserve">Estrategia de superación del ECI con el enfoque étnico diseñada e implementada </t>
  </si>
  <si>
    <t>Plan de Acción de la Dirección Territorial Cauca Implementado</t>
  </si>
  <si>
    <t xml:space="preserve">Jornadas Acompañadas y Supervisadas de atención psicosocial/ 2025
</t>
  </si>
  <si>
    <t xml:space="preserve">
Numero de personas atendidas en atención psicosocial
</t>
  </si>
  <si>
    <t xml:space="preserve">Implementar la estrategia del modelo de entornos amigables
</t>
  </si>
  <si>
    <t xml:space="preserve">Estrategia del modelo de entornos amigables implementada
</t>
  </si>
  <si>
    <t xml:space="preserve">(Estrategia de entornos amigables implementada/Estrategia de entornos amigables programada)*100
</t>
  </si>
  <si>
    <t xml:space="preserve">Numero de Informes de seguimiento remitidos
</t>
  </si>
  <si>
    <t xml:space="preserve">Informes de seguimiento remitidos
</t>
  </si>
  <si>
    <t xml:space="preserve">Numero Informes de seguimiento remitidos
</t>
  </si>
  <si>
    <t xml:space="preserve">Ferias planeadas e implementadas
</t>
  </si>
  <si>
    <t xml:space="preserve">Numero de ferias planeadas e implementadas
</t>
  </si>
  <si>
    <t xml:space="preserve">gestionar y acompañar a las entidades del ministerio publico a la toma del FUD colectivo para la entrega de la Resolución de Valoración a los sujetos de reparación colectiva priorizados.
</t>
  </si>
  <si>
    <t xml:space="preserve">Implementar  la fase de diagnostico o caracterización del daño en los sujetos de reparación colectiva priorizados.
</t>
  </si>
  <si>
    <t xml:space="preserve">Numero de sujeto de reparación colectiva en fase de diagnostico del daño.
</t>
  </si>
  <si>
    <t xml:space="preserve">Numero de planes formulados
</t>
  </si>
  <si>
    <t xml:space="preserve">Numero de municipios con  principios validados
</t>
  </si>
  <si>
    <t xml:space="preserve">Numero de jornadas de notificación realizadas
</t>
  </si>
  <si>
    <t xml:space="preserve">Realizar jornadas de capacitación a los funcionarios del ministerio público
</t>
  </si>
  <si>
    <t xml:space="preserve">Jornadas de capacitación realizadas
</t>
  </si>
  <si>
    <t xml:space="preserve">Numero de jornadas de capacitación realizadas
</t>
  </si>
  <si>
    <t xml:space="preserve">numero de acciones con modelo de oferta
</t>
  </si>
  <si>
    <t xml:space="preserve">Numero de municipios del posconflicto con caracterización
</t>
  </si>
  <si>
    <t xml:space="preserve">Numero de modelo desconcentrado de la herramienta RNI implementado por la directora territorial
</t>
  </si>
  <si>
    <t xml:space="preserve">Numero de jornadas de información d e la oferta realizadas
</t>
  </si>
  <si>
    <t xml:space="preserve">(Al menos 2 ofertas activas en municipios priorizados  gestionadas/ Al menos 2 ofertas activas en municipios priorizados para tramitar)*100
</t>
  </si>
  <si>
    <t xml:space="preserve">Identificar y postular beneficiarios para su acceso a la oferta para la superación de la situación de vulnerabilidad (7.000 Norte de Santander y 3.000 Arauca) 
</t>
  </si>
  <si>
    <t xml:space="preserve">Numero de beneficiarios para acceso a la oferta
</t>
  </si>
  <si>
    <t xml:space="preserve">Asistir a municipios focalizados, equipo de gobierno de alcaldía o Gobernación, y retroalimentar el borrador del Plan de Desarrollo enviado al consejo territorial de Planeación e incidir en actores como mesas de participación, concejos y asambleas.
</t>
  </si>
  <si>
    <t xml:space="preserve">Municipios con asistencia especifica a equipos de trabajo y retroalimentacion del borrador del plan de desarrollo
</t>
  </si>
  <si>
    <t xml:space="preserve">Numero de municipios con asistencia especifica a equipos de trabajo y retroalimentacion del borrador del plan de desarrollo
</t>
  </si>
  <si>
    <t xml:space="preserve">(Centros Regionales y/o Puntos de Atención con participación activa de la oferta territorial / Centros Regionales y/o puntos de atención con intervención oferta territorial)*100
</t>
  </si>
  <si>
    <t xml:space="preserve">Numero de diplomados de Participaz realizados
</t>
  </si>
  <si>
    <t xml:space="preserve">Numero de propuestas de las mesas de participación incluidas en los planes de desarrollo
</t>
  </si>
  <si>
    <t xml:space="preserve">Numero de procesos de caracterización en los municipios gestionados
</t>
  </si>
  <si>
    <t xml:space="preserve">Entregar cartas de Dignificación con Enfoque Diferencial entregadas a victimas del Conflicto armado en el momento presencial.
</t>
  </si>
  <si>
    <t xml:space="preserve">Numeros de cartas de dignificacion entregadas
</t>
  </si>
  <si>
    <t xml:space="preserve">(Propuesta para fortalecer  la capacitación en formulación para el mecanismo de Gestión de proyectos presentada/ Propuesta para fortalecer la capacitación en formulación para el mecanismos de gestión de proyectos elaborada)*100
</t>
  </si>
  <si>
    <t xml:space="preserve">apropiación de recursos desde las alcaldías para el funcionamiento del Centro Regional y/o punto de atención garantizada
</t>
  </si>
  <si>
    <t xml:space="preserve">Numero de centros regionales  con apropiación de recursos desde las alcaldías para funcionamiento
</t>
  </si>
  <si>
    <t xml:space="preserve">(Jornadas de atención realizadas/jornadas de atención programadas)*100
</t>
  </si>
  <si>
    <t xml:space="preserve">Notificaciones realizadas
</t>
  </si>
  <si>
    <t xml:space="preserve">Numero de las notificaciones realizadas
</t>
  </si>
  <si>
    <t xml:space="preserve">Adelantar los procesos de documentación a víctimas del desplazamiento forzado Hechos Victimizantes Homicidio, Desaparición Forzada, Lesiones y Tortura
</t>
  </si>
  <si>
    <t xml:space="preserve">Procesos de documentacion realizados
</t>
  </si>
  <si>
    <t xml:space="preserve">Numero de procesos de documentacion realizados
</t>
  </si>
  <si>
    <t xml:space="preserve">Numero de victimas de conflicto armado con formulacion de PAARI presencial
</t>
  </si>
  <si>
    <t xml:space="preserve">Numero de entidades territoriales asesoradas y acompañadas
</t>
  </si>
  <si>
    <t xml:space="preserve">(Solicitudes de las entidades territoriales tramitadas/solictudes de las entidades territoriales recibidas)*100
</t>
  </si>
  <si>
    <t xml:space="preserve">(Seguimiento a las emergencias humanitarias realizadas/ seguimiento a las emergencias humanitarias solicitadas)*100
</t>
  </si>
  <si>
    <t xml:space="preserve">Apoyar la convocatoria en el primer semestre al comité o mesa técnica de sistemas de información en los municipios focalizados por la RNI
</t>
  </si>
  <si>
    <t xml:space="preserve">Convocatoria en el primer semestre al comité de sistemas de información apoyadas
</t>
  </si>
  <si>
    <t xml:space="preserve">Numero de convocatoria del comité de sistemas de informacion apoyadas
</t>
  </si>
  <si>
    <t xml:space="preserve">Numero de planes RyR aprobados
</t>
  </si>
  <si>
    <t xml:space="preserve">Numero de acciones implementadas
</t>
  </si>
  <si>
    <t xml:space="preserve">Participación en jornadas de documentación a población desplazada en las que se adelante la formalización del proceso de retornos
</t>
  </si>
  <si>
    <t xml:space="preserve">Jornadas de documentación a población desplazada del proceso de retornos realizadas
</t>
  </si>
  <si>
    <t xml:space="preserve">(Jornadas de documentación a población desplazada del proceso de retornos realizadas/jornadas de documentación a población desplazada del proceso de retornos programados)*100
</t>
  </si>
  <si>
    <t xml:space="preserve">(Acciones de seguimiento a los esquemas especiales de acompañamiento entregados /Acciones de seguimiento a los esquemas especiales de acompañamiento programados)*100
</t>
  </si>
  <si>
    <t xml:space="preserve">Desarrollar la convocatoria, desarrollar la metodología y entregar los informes en los tiempos establecidos de las jornadas de enfoques diferenciales
</t>
  </si>
  <si>
    <t xml:space="preserve">Informes de las jornadas de enfoques diferenciales entregados
</t>
  </si>
  <si>
    <t xml:space="preserve">Numero de informes de enfoques diferencial entregados
</t>
  </si>
  <si>
    <t xml:space="preserve">Numero de actas cargadas en el MAARIV
</t>
  </si>
  <si>
    <t xml:space="preserve">Victimas con acto administrativo notificadas  
</t>
  </si>
  <si>
    <t xml:space="preserve">Numero de victimas con acto administrativo notificadas  
</t>
  </si>
  <si>
    <t xml:space="preserve">Realizar focalización de familias beneficiarias de esquemas especiales de acompañamiento
</t>
  </si>
  <si>
    <t xml:space="preserve">numero de hogares para esquema de acompañamiento
</t>
  </si>
  <si>
    <t xml:space="preserve">Garantizar la participación activa de los funcionarios y contratistas en las videoconferencias de asistencia técnica
</t>
  </si>
  <si>
    <t xml:space="preserve">Participación activa de los funcionarios y contratistas en las videoconferencias de asistencia técnica garantizada
</t>
  </si>
  <si>
    <t xml:space="preserve">(Participación de los funcionarios y contratistas en las videoconferencias realizadas/Participacion de los funcionarios y contratistas en las videoconferencia programadas)*100
</t>
  </si>
  <si>
    <t xml:space="preserve">Numero de hogares asesorados
</t>
  </si>
  <si>
    <t xml:space="preserve">Numero de informes de gestion realizados
</t>
  </si>
  <si>
    <t xml:space="preserve">Numero de hogares acompañados en las entregas de esquemas especiales
</t>
  </si>
  <si>
    <t xml:space="preserve">Atender a todas las víctimas que realicen presencia en el punto de atención.
</t>
  </si>
  <si>
    <t xml:space="preserve">Víctimas que realicen presencia en el punto de atención atendidas
</t>
  </si>
  <si>
    <t xml:space="preserve">(Victimas con presencia en el punto de atencion atendidas/ victimas que hacen presencia en el punto de atencion)*100
</t>
  </si>
  <si>
    <t xml:space="preserve">Numero de PAARIS realizados
</t>
  </si>
  <si>
    <t xml:space="preserve">(Informes de prevención realizados/Informes de prevención solicitados)*100
</t>
  </si>
  <si>
    <t>Realizar jornadas de capacitación a los funcionarios del ministerio público</t>
  </si>
  <si>
    <t>Numerpo de jornadas de capacitacion realizadas</t>
  </si>
  <si>
    <t>Implementación y seguimiento a la incorporación del enfoque diferencial étnico en la implementación del modelo de enfoque diferencial y género en la Ruta Integral en las 9 DT con enlace étnico</t>
  </si>
  <si>
    <t>Enfoque diferencial étnico incorporado por los funcionarios responsables de la implementación de la Ruta Integral</t>
  </si>
  <si>
    <t>(Fases de la implementación del modelo de EDyG en la Ruta Integral en las 9 DT con enlace étnico realizadas / Fases de la implementación del modelo de EDyG en la Ruta Integral en las 9 DT con enlace étnico programadas) *100</t>
  </si>
  <si>
    <t>(Fases de apoyo técnico a la medición de SM y SSV para colectivos étnicos en el marco del modelo ecocultural realizads / Fases del apoyo técnico a la medición de SM y SSV para colectivos étnicos en el marco del modelo ecocultural programadas)* 100</t>
  </si>
  <si>
    <t xml:space="preserve">Planear e implementar el desarrollo las acciones en el marco de fechas </t>
  </si>
  <si>
    <t>Acciones conmemorativas realizadas</t>
  </si>
  <si>
    <t>No. acciones conmemorativas realizadas</t>
  </si>
  <si>
    <t xml:space="preserve">Realizar capacitación para toma de declaración en línea y en físico
</t>
  </si>
  <si>
    <t xml:space="preserve">Capacitación para la toma de declaración realizada
</t>
  </si>
  <si>
    <t xml:space="preserve">Capacitación realizada
</t>
  </si>
  <si>
    <t>Asesorar y apoyar los funcionarios nuevos del Ministerio Publico en la  capacitación en toma de declaración</t>
  </si>
  <si>
    <t>Funcionarios nuevos del Ministerio Público capacitados en toma de declaración</t>
  </si>
  <si>
    <t>Número de capacitaciones realizadas/solicitudes de capacitación de nuevos funcionarios de Ministerio Público</t>
  </si>
  <si>
    <t xml:space="preserve">Apoyar la realización del diplomado PARTICIPAZ presencial por departamento
</t>
  </si>
  <si>
    <t xml:space="preserve">Diplomado PARTICIPAZ 
</t>
  </si>
  <si>
    <t xml:space="preserve">Numero de diplomado PARTICIPAL realizados
</t>
  </si>
  <si>
    <t>Elaborar los Informes de estados de gestion de pago Ayuda Humanitaria</t>
  </si>
  <si>
    <t>Informe de Estado de pago elaborados</t>
  </si>
  <si>
    <t>Número de informes realizados del estado de pago de ayuda humanitaria</t>
  </si>
  <si>
    <t xml:space="preserve">Programar Atención Humanitaria de Emergencia </t>
  </si>
  <si>
    <t>Ayuda humanitaria entregada</t>
  </si>
  <si>
    <t>(Solicitudes de AH entregadas/Total ayudas programadas)*100</t>
  </si>
  <si>
    <t>Elaborar los Reportes de novedades de Enlaces y Orientadores</t>
  </si>
  <si>
    <t>Reportes de Novedades elaborados</t>
  </si>
  <si>
    <t>(Número de Reportes generados/Número total informes a presentar)*100</t>
  </si>
  <si>
    <t>Coordinar el inventario de recursos para Orientadores y Enlaces</t>
  </si>
  <si>
    <t>Reportes Entregados</t>
  </si>
  <si>
    <t>Número de Reporte insumos entregados</t>
  </si>
  <si>
    <t>Orientar Enlaces y Orientadores recomendaciones de Asesoria y Acompanamiento</t>
  </si>
  <si>
    <t xml:space="preserve"> Orientaciones de Asistecia validadas</t>
  </si>
  <si>
    <t>Cantidad orientaciones realizadas</t>
  </si>
  <si>
    <t>Realizar seguimiento y Estado de Verificacion operadores financieros</t>
  </si>
  <si>
    <t>Operadores financieros de AH validados</t>
  </si>
  <si>
    <t>Cantidad de visitas programadas</t>
  </si>
  <si>
    <t>Realizar seguimiento a pagos de AH y sus novedades presentadas</t>
  </si>
  <si>
    <t>Novedades AH con seguimiento</t>
  </si>
  <si>
    <t>Cantidad novedades presentadas</t>
  </si>
  <si>
    <t xml:space="preserve">Realizar la asistencia técnica sobre planes de contingencia y Prevención y Atención Inmediata a los municipios focalizados </t>
  </si>
  <si>
    <t>Planes asesorados</t>
  </si>
  <si>
    <t>Cantidad de planes asesorados</t>
  </si>
  <si>
    <t>Estado de Casos verificados</t>
  </si>
  <si>
    <t>(cantidad de casos verificados/cantidad de casos focalizadios para hacer seguimiento)*100</t>
  </si>
  <si>
    <t xml:space="preserve">Dar trámite a las solicitudes de las Entidades territoriales para la prevención y atención inmediata (infraestructura social y comunitaria en especie y proyectos </t>
  </si>
  <si>
    <t>Proyectos ISC presentados</t>
  </si>
  <si>
    <t>(cantidad proyectos presentados/cantidad de solicitudes presentadas por los entes territoriales)*100</t>
  </si>
  <si>
    <t xml:space="preserve">Dar trámite a las solicitudes para proyectos de subsidiaridad de las Entidades territoriales </t>
  </si>
  <si>
    <t>Proyectos de Subsidiaridad Presentados</t>
  </si>
  <si>
    <t>(cantidad proyectos presentados/cantidad de proyectos presentadas por los entes territoriales)*100</t>
  </si>
  <si>
    <t>Gestionar la estrategia de Promocion de Derechos</t>
  </si>
  <si>
    <t xml:space="preserve"> Estartegia PD Implementada</t>
  </si>
  <si>
    <t>(Cantidad intervenciones realizadas / cantidad de actividades programadas) * 100</t>
  </si>
  <si>
    <t>Registrar en Bitacora la situacion del seguimiento a municipios</t>
  </si>
  <si>
    <t>Bitacora actualizada</t>
  </si>
  <si>
    <t>(Cantidad de Reportes realizados / Cantidad de reportes programados) * 100</t>
  </si>
  <si>
    <t>Articular procesos en la visitas o salidas en la intervencion en municipios</t>
  </si>
  <si>
    <t>Jornada Movil procesos articulados</t>
  </si>
  <si>
    <t>(Cantidad de jornadas moviles realizadas / cantidad de jornadas programadas) * 100</t>
  </si>
  <si>
    <t xml:space="preserve">Gestionar  la información acorde a escenarios de coordinación para la prevención (Protección, CIAT, CIPRUNNA) </t>
  </si>
  <si>
    <t>Estado Alertas tempranas elaboradas</t>
  </si>
  <si>
    <t>(Cantidad de informes presentados / cantidad de procesos programados) * 100</t>
  </si>
  <si>
    <t>Gestionar Directorio Institucional</t>
  </si>
  <si>
    <t>Directorio Actualizado</t>
  </si>
  <si>
    <t>Cantidad Instituciones con datos actuales / Total de entidades programadas para actualizar) * 100</t>
  </si>
  <si>
    <t>Actualizar oferta por municipio</t>
  </si>
  <si>
    <t>Oferta actualizada</t>
  </si>
  <si>
    <t>Cantidad de Programas con ofertaactualizada y socilizados / Número de programas que requieren actualización de oferta)*100</t>
  </si>
  <si>
    <t xml:space="preserve">Informes entregados a Jueces y Magistrados </t>
  </si>
  <si>
    <t>(Cantidad de informes entregados/total informes proyectados para entregar)*100</t>
  </si>
  <si>
    <t>Gestionar tramites atención especial según resolución 090</t>
  </si>
  <si>
    <t>Tramites caso especiales</t>
  </si>
  <si>
    <t>(Cantidad Casos gestionados/Cantidad total casos atendidos)*100</t>
  </si>
  <si>
    <t>Implementar la Gestion de la ruta de atencion con entidades que ofertan servicios</t>
  </si>
  <si>
    <t>Ruta de atención gestionada</t>
  </si>
  <si>
    <t>(Número de víctimas en ruta de atención con otras entidades/Total de víctimas que requieren gestión de la ruta con otras entidades)*100</t>
  </si>
  <si>
    <t>Verificar registro de atencion tramites punto de atencion</t>
  </si>
  <si>
    <t>Registro atencion</t>
  </si>
  <si>
    <t>Cantidad personas atendidas/Total personas asisten PA</t>
  </si>
  <si>
    <t>Verificar el registro de atencion de los tramites de las personas que visitan los punto de atencion</t>
  </si>
  <si>
    <t>(Cantidad personas atendidas/Total personas asisten al PA y reciben turno)*100</t>
  </si>
  <si>
    <t xml:space="preserve">Realizar la Implementación de la estrategia de transversalización </t>
  </si>
  <si>
    <t>Estrategia implementada</t>
  </si>
  <si>
    <t>Cantidad de orientaciones realizadas</t>
  </si>
  <si>
    <t>Socializar oferta punto de atencion</t>
  </si>
  <si>
    <t>Socializaciones de oferta realizada</t>
  </si>
  <si>
    <t>(Cantidad orientaciones realizadas/total de orientaciones programadas)*100</t>
  </si>
  <si>
    <t>Postulaciones realizadas</t>
  </si>
  <si>
    <t>Número de postulaciones realizadas / Número de postulaciones programadas) * 100</t>
  </si>
  <si>
    <t>Socializar oferta mesas municipales</t>
  </si>
  <si>
    <t>Oferta mesas municipales realizada</t>
  </si>
  <si>
    <t>Publicar en el mapa de oferta de los municipios  2 ofertas activas. (20 municipios priorizados )</t>
  </si>
  <si>
    <t>Publicacion ofertas activas municipios priorizados</t>
  </si>
  <si>
    <t>Cantidad Oferta activa Municipios priorizados</t>
  </si>
  <si>
    <t>Adelantar acciones de focalización de oferta con las entidades del SNARIV, en por lo menos tres medidas de reparación colectiva por cada PIRC aprobado  (Se priorizan 3 sujetos, San Joaquín y cabildo KiteK Kiwe y la Rejoya)</t>
  </si>
  <si>
    <t>Oferta para PIRC aprobados</t>
  </si>
  <si>
    <t>Cantidad de oferta focalizada para SRC</t>
  </si>
  <si>
    <t>Verificar remisiones oferta en aplicativo SIGO</t>
  </si>
  <si>
    <t>Remisiones tramitadas</t>
  </si>
  <si>
    <t>(Cantidad remisiones tramitadas/Total remisiones programadas)*100</t>
  </si>
  <si>
    <t xml:space="preserve">Gestionar consultorias  con cooperación internacional para oferta institucional </t>
  </si>
  <si>
    <t>oferta gestionada con cooperacion internacional</t>
  </si>
  <si>
    <t>Cantidad programas gestionados de oferta Institucional</t>
  </si>
  <si>
    <t>Gestionar reprogramaciones</t>
  </si>
  <si>
    <t>Reprogramacion gestionada</t>
  </si>
  <si>
    <t>(Cantidad reprogramacion gestionadas/Total reprogramaciones proyectadas)*100</t>
  </si>
  <si>
    <t>Documentar registros para reprogramaciones</t>
  </si>
  <si>
    <t>Registro reprogramacion documentados</t>
  </si>
  <si>
    <t>(Cantidad registros documentados/Total reprogramaciones a documentar)*100</t>
  </si>
  <si>
    <t>cartas de indemnización entregadas</t>
  </si>
  <si>
    <t>Cantidad de cartas de indemnizacion entregadas</t>
  </si>
  <si>
    <t>Reporte pagos devueltos</t>
  </si>
  <si>
    <t>Informe elaborados</t>
  </si>
  <si>
    <t>(Cantidad de reportes creados/cantidad de reportes programados)*100</t>
  </si>
  <si>
    <t>Gestion documental Acciones Constitucionales</t>
  </si>
  <si>
    <t>AC documentadas</t>
  </si>
  <si>
    <t>(Cantidad casos documentados AC / Cantidad de casos AC programados para documentar)*100</t>
  </si>
  <si>
    <t>PAARIV asistencia realizados</t>
  </si>
  <si>
    <t>Número de PAARIV realizados</t>
  </si>
  <si>
    <t xml:space="preserve">Realizar las jornadas de atención programadas por la DT </t>
  </si>
  <si>
    <t>Jornadas Moviles realizadas</t>
  </si>
  <si>
    <t>Cantidad jornadas realizadas</t>
  </si>
  <si>
    <t>Cartas de difnificacion entregadas</t>
  </si>
  <si>
    <t>Cantidad Cartas dignificacion entregadas</t>
  </si>
  <si>
    <t>Gestionar las notificaciones por estado de vulnerabilidad</t>
  </si>
  <si>
    <t>Notificaciones entregadas</t>
  </si>
  <si>
    <t>Cantidad notificaciones entregadas/Total notificaciones programadas</t>
  </si>
  <si>
    <t xml:space="preserve"> PAARI presencial momento de Reparación realizados</t>
  </si>
  <si>
    <t>Número de PAARIV reparacion realizados</t>
  </si>
  <si>
    <t>Actas voluntaridad gestionadas</t>
  </si>
  <si>
    <t>Cantidad registros documentados</t>
  </si>
  <si>
    <t>Indemnizaciones notificadas</t>
  </si>
  <si>
    <t>Cantidad de notificacione formalizadas</t>
  </si>
  <si>
    <t>Adelantar el procesos de documentación de las víctimas (Hechos Victimizantes Homicidio, Desaparición Forzada, Lesiones y Tortura y Desplazamiento Forzado).</t>
  </si>
  <si>
    <t>Casos documentados reparacion</t>
  </si>
  <si>
    <t>Número de Registros documentados</t>
  </si>
  <si>
    <t>Adelantar la implementacion atencion psicosocial casos unicos</t>
  </si>
  <si>
    <t>Personas intervenidas con atención psicosocial</t>
  </si>
  <si>
    <t>Cantidad de personas intervenidas</t>
  </si>
  <si>
    <t>Adelantar la Gestion interinstitucional con entidades de salud</t>
  </si>
  <si>
    <t>Orientaciones realizadas</t>
  </si>
  <si>
    <t>Gestionar el desarrollo de las jornadas focales</t>
  </si>
  <si>
    <t>Jornadas focales implementadas</t>
  </si>
  <si>
    <t>Cantidad de jornadas realizadas</t>
  </si>
  <si>
    <t>Realizar la coordinación tecnica proyecto IRD Alcaldia de Popayan</t>
  </si>
  <si>
    <t>Proyecto psicosocial gestionado</t>
  </si>
  <si>
    <t>(Número de proyectos con informes /Total proyecto a formalizar)*100</t>
  </si>
  <si>
    <t xml:space="preserve">Hacer difusión de la estrategia de entornos amigables con las personas mayores con la mesa departamental y de popayán. </t>
  </si>
  <si>
    <t>Estado estrategia entornos amigables socializada</t>
  </si>
  <si>
    <t xml:space="preserve">Número de Informe de socialización de la estrategia de entornos amigables </t>
  </si>
  <si>
    <t>Proyectos gestionados</t>
  </si>
  <si>
    <t>Número de Informe estado apoyo proyectos</t>
  </si>
  <si>
    <t>Gestión jornadas enfoque diferencial realizadas</t>
  </si>
  <si>
    <t>Número de Informe de gestión de jornadas de enfoque diferencial realizadas</t>
  </si>
  <si>
    <t xml:space="preserve">Coordinar el desarrollo de las Charlas de educación financiera </t>
  </si>
  <si>
    <t>Personas que asistieron a charlas educación finaciera</t>
  </si>
  <si>
    <t>Cantidad participantes de la orientacion fianciera</t>
  </si>
  <si>
    <t>Gestionar particiapcion grupos focales</t>
  </si>
  <si>
    <t>Jornadas grupos focales realizadas</t>
  </si>
  <si>
    <t>Número de jornadas de atencion Grupos Focales realizados</t>
  </si>
  <si>
    <t>Reporte gestion integral asistencia y reparacion</t>
  </si>
  <si>
    <t xml:space="preserve">Reportes de Gestion integral
</t>
  </si>
  <si>
    <t>Cantidad reportes generados</t>
  </si>
  <si>
    <t>Informe de talleres de inversion realizados</t>
  </si>
  <si>
    <t>Número de Informe de seguimiento a talleres de inversión</t>
  </si>
  <si>
    <t>Acompañar y hacer seguimiento a la Implementacion de la estrategia de Niños, Niñas y Adolescentes en el municipio focalizados</t>
  </si>
  <si>
    <t>Estrataegias NNA con seguimiento</t>
  </si>
  <si>
    <t>Número de estrategia NNA con seguimiento realizado</t>
  </si>
  <si>
    <t>Informes de talleres elaborados</t>
  </si>
  <si>
    <t>Número de Informe estado orientacion financiera</t>
  </si>
  <si>
    <t>Gestionar la jornada memorias reparadoras con ocación de la conmemoración del día  mundial de la toma de conciencia contra el abuso y maltrato a las personas mayores.</t>
  </si>
  <si>
    <t>Jornadas de memoria reparadora gestionadas</t>
  </si>
  <si>
    <t>Número de Informe estado jornadas</t>
  </si>
  <si>
    <t xml:space="preserve">Definir, comunicar e implementar los esquemas especiales de acompañamiento (Se asignaron $487 millones) </t>
  </si>
  <si>
    <t>Esquemas de acompañamiento implementados</t>
  </si>
  <si>
    <t>(Número de Informe estado proyectos/Total proyecto a implementar)*100</t>
  </si>
  <si>
    <t>Actualizar planes de retornos y reubicaciones en las que son incluidos nuevos procesos o que requieren complementar anexos del plan</t>
  </si>
  <si>
    <t>Planes RyR actualizados</t>
  </si>
  <si>
    <t>Número de Informe estado actualizacion PRR</t>
  </si>
  <si>
    <t>Estados de seguridad</t>
  </si>
  <si>
    <t>Informe estados RyR</t>
  </si>
  <si>
    <t>Estados de seguridad validados</t>
  </si>
  <si>
    <t>Plan RYR implementados</t>
  </si>
  <si>
    <t>Informe estado instrumentos SRC</t>
  </si>
  <si>
    <t>Capacitar ministerio publico temas de registro</t>
  </si>
  <si>
    <t>Capacitacion Ministario Publico realizada</t>
  </si>
  <si>
    <t>Cantidad de capacitaciones orientadas</t>
  </si>
  <si>
    <t>Capacitacion toma declaraciones realizadas</t>
  </si>
  <si>
    <t>(Cantidad de orientaciones realizadas/Total orientaciones proyectadas)*100</t>
  </si>
  <si>
    <t>Elaborar Reporte de personas para actualizar-ampliar declaracion</t>
  </si>
  <si>
    <t>Declaraciones actualizadas</t>
  </si>
  <si>
    <t>(Cantidad registro declaracion actualizada/Total personas novedades registradas)*100</t>
  </si>
  <si>
    <t>Visitas articuladas</t>
  </si>
  <si>
    <t>Cantidad jornadas moviles articuladas / Número de jornadas móviles programadas)*100</t>
  </si>
  <si>
    <t>Capacitacion Ministario Publico realizadas</t>
  </si>
  <si>
    <t xml:space="preserve">Gestionar Jornadas de Notificación </t>
  </si>
  <si>
    <t>Jornadas de notificacion adelantadas</t>
  </si>
  <si>
    <t>Gestion SNARIV compromisos PRR</t>
  </si>
  <si>
    <t>Cantidad compromisos cumplidos</t>
  </si>
  <si>
    <t>Jornadas de documentacion</t>
  </si>
  <si>
    <t>Cantidad de jornadas intervenidas</t>
  </si>
  <si>
    <t>Realizar el acompañamiento y verificación de las actas de voluntariedad en el MAARIV</t>
  </si>
  <si>
    <t>Registro actas de voluntariedad</t>
  </si>
  <si>
    <t>Cantidad de registros verificados</t>
  </si>
  <si>
    <t>Subscribir, diligenciar, verificar  y cargar  en la herramienta MAARIV Actas de Voluntariedad en Retorno y Reubicación</t>
  </si>
  <si>
    <t>Cargue registro MAARIV</t>
  </si>
  <si>
    <t>Cantidad de registros cargados</t>
  </si>
  <si>
    <t>Verificar reglamentos mesas de participacion victimas</t>
  </si>
  <si>
    <t>Regalmentos implementados</t>
  </si>
  <si>
    <t>Cantidad de reglamentos formalizados</t>
  </si>
  <si>
    <t>Realizar seguimiento a  las propuestas de incidencia de las mesas de participación con el objetivo de que sean incluidas en los planes de desarrollo. (El Plan Departamental y de Popayán)</t>
  </si>
  <si>
    <t>Seguimiento propuesta mesas de participacion</t>
  </si>
  <si>
    <t>Número de Informe seguimiento PAC-mesas de victimas</t>
  </si>
  <si>
    <t>Gestion entornos amigables</t>
  </si>
  <si>
    <t>Seguimiento a  las propuestas de incidencia de las mesas de participación con el objetivo de que sean incluidas en los planes de desarrollo. (El Plan Departamental y de Popayán)</t>
  </si>
  <si>
    <t>Asesoria mesas de participacion</t>
  </si>
  <si>
    <t>Informe estado gestion incidencia</t>
  </si>
  <si>
    <t>Un diplomado presencial por departamento de PARTICIPAZ (Bordo Patia)</t>
  </si>
  <si>
    <t>Gestion participativa diplomado</t>
  </si>
  <si>
    <t>Informe estado gestion convocatoria</t>
  </si>
  <si>
    <t>Realizar acompañamiento a los municipios focalizados (Popayán, Guapi, Santander de Quilichao,  El Tambo, Quilinchí, Balboa, Caloto y Buenos Aires)</t>
  </si>
  <si>
    <t>PAT implementado</t>
  </si>
  <si>
    <t>PAT asesorados</t>
  </si>
  <si>
    <t>Para los municipios priorizados estrategia de seguimiento particular para lograr una retroalimentación de al menos el 50% de las solicitudes de acceso a Oferta en un periodo no mayor a 6 meses  (20 municipios priorizados)</t>
  </si>
  <si>
    <t>Oferta implementada</t>
  </si>
  <si>
    <t>(número de solicitudes retroalimentadas/Total de solicitudes tramitadas)*100</t>
  </si>
  <si>
    <t>Jornadas de actualizacion adelantadas</t>
  </si>
  <si>
    <t>Cantidade de jornadas realizadas</t>
  </si>
  <si>
    <t>Capacitacion seguridad informatica</t>
  </si>
  <si>
    <t>Estrategia de desconcentracion informacion</t>
  </si>
  <si>
    <t>(Actividades desarrolladas/Actividades programadas)*100</t>
  </si>
  <si>
    <t>CJT orientacion RNI</t>
  </si>
  <si>
    <t>Informe-Acta socilizacion RNI</t>
  </si>
  <si>
    <t xml:space="preserve">Gestionar orientación instituciones </t>
  </si>
  <si>
    <t>Orientacion RNI adelantada</t>
  </si>
  <si>
    <t>Gestionar la agenda en el subcomité técnico municipal de la DT para el manejo del tema de los sistemas de información (POSI, caracterización, nuevas fuentes, seguridad de la información, proyectos de inversión)</t>
  </si>
  <si>
    <t>Orientacion POSI adelantada</t>
  </si>
  <si>
    <t>cantidad de Actas subcomites POSI levatadas en los comités</t>
  </si>
  <si>
    <t>Gestionar reportes de notificacion</t>
  </si>
  <si>
    <t>Reportes de notificacion</t>
  </si>
  <si>
    <t>Número de Informe estado notificaciones elaborados</t>
  </si>
  <si>
    <t>Notificaciones SSV</t>
  </si>
  <si>
    <t>Cantidad notificaciones entregadas</t>
  </si>
  <si>
    <t>Elaborar Reporte gestion estado notificaciones-novedades</t>
  </si>
  <si>
    <t>Número de Informes estado novedades notificaciones</t>
  </si>
  <si>
    <t>Informes estado novedades notificaciones</t>
  </si>
  <si>
    <t>Archivos de gestion implementados en los procesos</t>
  </si>
  <si>
    <t>Archivo gestionado</t>
  </si>
  <si>
    <t>Cantidad procesos implementados AG/Total procesos a implementar</t>
  </si>
  <si>
    <t>TRD implementadas en procesos</t>
  </si>
  <si>
    <t>Cumplimiento TRD</t>
  </si>
  <si>
    <t>(Cantidad procesos TRD implementado/Total procesos proyectados con TRD)  * 100</t>
  </si>
  <si>
    <t>Recursos CRAV ejecutados</t>
  </si>
  <si>
    <t>(Informe ejecución de recursos/Total recursos apropiados)*100</t>
  </si>
  <si>
    <t>Oferta Socializada</t>
  </si>
  <si>
    <t>Número de socializaciones de oferta realizadas / Número de socializaciones proyectadas) * 100</t>
  </si>
  <si>
    <t xml:space="preserve">Verificar la gestión Administrativa CRAV </t>
  </si>
  <si>
    <t>Seguimiento gestion administrativa CRAV</t>
  </si>
  <si>
    <t>Cantidad seguimiento realizados/Total seguimiento programados</t>
  </si>
  <si>
    <t>Verificar la  gestion Administrativa Punto de atencion</t>
  </si>
  <si>
    <t>Seguimiento gestion administrativa PA adelantado</t>
  </si>
  <si>
    <t>(Cantidad seguimiento realizados/Total seguimiento programados)*100</t>
  </si>
  <si>
    <t>Instalar consultas previas de SRC</t>
  </si>
  <si>
    <t>Consultas previas instaladas</t>
  </si>
  <si>
    <t>(Consultas previas instaladas/Total consultas a instalar)*100</t>
  </si>
  <si>
    <t>Medidas de rehabilitacion implementadas</t>
  </si>
  <si>
    <t>Cantidad MR implementadas</t>
  </si>
  <si>
    <t>Cantidad de MS implementadas</t>
  </si>
  <si>
    <t>Aprobar Planes Integrales de Reparación Colectiva</t>
  </si>
  <si>
    <t>Plan SRC integral aprobados</t>
  </si>
  <si>
    <t>Cantidad PIRC aprobados</t>
  </si>
  <si>
    <t>Compromisos desarrollados</t>
  </si>
  <si>
    <t>Número de Informe estado compromisos desarrollados</t>
  </si>
  <si>
    <t>Implementar dos proyectos en materia de restitucion</t>
  </si>
  <si>
    <t>Proyectos restitucion implementado</t>
  </si>
  <si>
    <t>Cantidad de proyectos formalizados</t>
  </si>
  <si>
    <t>Promover el funcionamiento de los Comités de Justicia Transicional: 
- Participación activa de la Directora General en los comités departamentales
- Aprobacion de Planes de Acción Departamentales y Territoriales</t>
  </si>
  <si>
    <t>CJT proyectados</t>
  </si>
  <si>
    <t>Cantidad participacion CJT</t>
  </si>
  <si>
    <t>Asesoria Formulacion proyectos</t>
  </si>
  <si>
    <t>Informe gestion de proyectos formulados y aprobados</t>
  </si>
  <si>
    <t>Caracterizacion implementada</t>
  </si>
  <si>
    <t>Número de municipios con caracterización implementada</t>
  </si>
  <si>
    <t>RUSICST asesorados en Territorio</t>
  </si>
  <si>
    <t>Gestion RUSICST</t>
  </si>
  <si>
    <t>Informe estado asesoria RUSICST</t>
  </si>
  <si>
    <t>Un diplomado presencial por departamento de PARTICIPAZ (Santander de Quilichao)</t>
  </si>
  <si>
    <t>Planes RyR aprobados</t>
  </si>
  <si>
    <t>Número de Informes planes aprobados</t>
  </si>
  <si>
    <t>Jornadas de jovenes implementadas</t>
  </si>
  <si>
    <t>Número de Informes de jornadas de jóvenes implementadas</t>
  </si>
  <si>
    <t>Adelantar el seguimiento nivel de satisfacion programa psicosocial</t>
  </si>
  <si>
    <t>Encuesta de satisfacción aplicadas</t>
  </si>
  <si>
    <t>Cantidad de personas encuestadas</t>
  </si>
  <si>
    <t>Adelantar las actividades asociadas al convenio con la Fundación Saldarriaga Concha, de acuerdo con el plan operativo definido y las directrices dadas por el equipo técnico de envejecimiento y vejez</t>
  </si>
  <si>
    <t>Plan operativo implementado</t>
  </si>
  <si>
    <t>(Número de actividades desarrolladas / Número de actividades definidas) * 100</t>
  </si>
  <si>
    <t>Número de mesas con seguimiento a las propuestas de incidencia  en los planes de desarrollo</t>
  </si>
  <si>
    <t>Número de mesas con seguimiento a las propuestas de incidecia en los planes de desarrollo</t>
  </si>
  <si>
    <t>Adelantar las actividades asociadas al convenio con la Fundación Saldarriaga Concha, de acuerdo con el plan operativo definido y las directrices dadas por el equipo tecnico de envejecimiento y vejez</t>
  </si>
  <si>
    <t>Plan opertaivo implementado</t>
  </si>
  <si>
    <t>Jornada de capacitación a los nuevos persones para la toma de declaración realizadas</t>
  </si>
  <si>
    <t xml:space="preserve">Entidades territoriales asesoradas técnicamente en prevención y atención inmediata </t>
  </si>
  <si>
    <t xml:space="preserve">Número de municipios asesorados en la actualización de planes de contingencia </t>
  </si>
  <si>
    <t>Jornadas de capacitación a los personeros del departamento realizadas</t>
  </si>
  <si>
    <t>Jornadas realizadas/Jornadas de capacitación a los personeros del departamento programadas</t>
  </si>
  <si>
    <t xml:space="preserve">Gestionar la caracterización en los 16 municipios priorizados por postconflicto </t>
  </si>
  <si>
    <t>Caracterización en los 16 municipios priorizados por postconflicto gestionada</t>
  </si>
  <si>
    <t xml:space="preserve">Hacer jornadas masivas de notificación
</t>
  </si>
  <si>
    <t xml:space="preserve">Jornadas de notificación adelantadas
</t>
  </si>
  <si>
    <t xml:space="preserve">Número de jornadas masivas de notificación realizadas
</t>
  </si>
  <si>
    <t>Realizar jornadas tren de los derechos en el marco del enfoque diferencial, con niños y niñas.</t>
  </si>
  <si>
    <t>Jornadas tren de los derechos realizadas.</t>
  </si>
  <si>
    <t>Presentar para su aprobación los  planes integrales de reparación colectiva</t>
  </si>
  <si>
    <t>Planes de reparación colectiva aprobados</t>
  </si>
  <si>
    <t>Planes aprobados / planes presentados</t>
  </si>
  <si>
    <t>Asesorar la formulación de los planes de retorno y/o reubicacion  (Galeras, San Benito)</t>
  </si>
  <si>
    <t>Planes re retornos aprobados</t>
  </si>
  <si>
    <t>Planes de retornos aprobados/Planes presentados</t>
  </si>
  <si>
    <t>Adelantar procesos de documentación a victimas por homicidio, desaparición forzada, lesiones o tortura en el marco de la ley 1290</t>
  </si>
  <si>
    <t>Procesos por homicidios, desaparición forzada, lesiones o tortura en el marco de la ley 1290 documentados.</t>
  </si>
  <si>
    <t>Procesos documentados/procesos identificados.</t>
  </si>
  <si>
    <t>Adelantar procesos de documentación a victimas por homicidio, desaparición forzada, lesiones o tortura en el marco de la ley 1448</t>
  </si>
  <si>
    <t>Procesos documentados a victimas por homicidio, desaparición forzada, lesiones o tortura, en el marco de la ley 1448</t>
  </si>
  <si>
    <t>Procesos documentados/procesos identificados</t>
  </si>
  <si>
    <t>Realizar jornadas de atención a la población en los municipios  de la DT.</t>
  </si>
  <si>
    <t>Jornadas de atención a la población en los municipios de la DT realizadas</t>
  </si>
  <si>
    <t>Realizar jornada de capacitación a los 43 personeros para la toma de declaración.</t>
  </si>
  <si>
    <t>Personeros capacitados en toma de declaración.</t>
  </si>
  <si>
    <t>(Número de personeros capacitados/ 43 personeros municipales)*100</t>
  </si>
  <si>
    <t>N. de listado maestro de documentos actualizado y divulgado</t>
  </si>
  <si>
    <t>Definir e implementar plan de trabajo para la estrategia cero Papel- Fase 1</t>
  </si>
  <si>
    <t>Plan de eficiencia administrativa implementado</t>
  </si>
  <si>
    <t>No. de actividades desarrolladas del plan eficiencia administrativa/No. de actividades programadas*100</t>
  </si>
  <si>
    <t xml:space="preserve">Realizar acompañamiento técnico para la incorporación del enfoque de género y orientaciones sexuales e identidades de género en los casos colectivos
</t>
  </si>
  <si>
    <t xml:space="preserve">casos colectivos asesorados tecnicamente
</t>
  </si>
  <si>
    <t xml:space="preserve">(% de aciones de acompañamiento técnico realizadas a procesos colectivos priorizados/% de acciones de acompañamiento técnico programadas a procesos colectivos priorizados)*100
</t>
  </si>
  <si>
    <t>Porcentaje de avance de los compnentes de la estrategia de articulacion entre PP y Sistemas ejecutados / Porcentaje de avance de los comonentes de la estrategia de articulación entre PP y sistemas programados) *100</t>
  </si>
  <si>
    <t>Actualizar los procedimientos en el canal escrito</t>
  </si>
  <si>
    <t>Procedimientos actualizados en el canal escrito</t>
  </si>
  <si>
    <t>(Procedimientos actualizados/Procedimientos definidos)*100</t>
  </si>
  <si>
    <t>Realizar la contestación de los derechos de petición con insumos en términos</t>
  </si>
  <si>
    <t>Porcentaje de derechos de petición con insumos contestados en terminos</t>
  </si>
  <si>
    <t>(Número de PQR respondidas mensualmente en términos/ No. de PQR radicadas en el app vigente y que vencen en el mes de reporte)*100</t>
  </si>
  <si>
    <t>Realizar la contestación de los derechos de petición con insumos</t>
  </si>
  <si>
    <t xml:space="preserve">Porcentaje de derechos de petición con insumos contestados </t>
  </si>
  <si>
    <t>(Número de PQR respondidas mensualmente / No. de PQR  radicados)*100</t>
  </si>
  <si>
    <t>Realizar las acciones tendientes a la notificación de  Actos Administrativos</t>
  </si>
  <si>
    <t xml:space="preserve">Porcentaje de actos administrativos notificados </t>
  </si>
  <si>
    <t xml:space="preserve">
(Número Total  de actos administrativos notificados / Número Total de actos administrativos recibidos) *100
</t>
  </si>
  <si>
    <t>Realizar las acciones tendientes a la notificación de  Actos Administrativos personalmente</t>
  </si>
  <si>
    <t>Porcentaje de actos administrativos notificados personalmente</t>
  </si>
  <si>
    <t xml:space="preserve">(Número Total de actos administrativos notificados personalmente/ Número Total de actos administrativos recibidos) *100
</t>
  </si>
  <si>
    <t>Realizar la contestación de tutelas instauradas en contra de la Entidad con insumo</t>
  </si>
  <si>
    <t xml:space="preserve">Porcentaje de Acciones de tutela contestadas </t>
  </si>
  <si>
    <t>(Número de Acciones de Tutelas contestadas / Número total de tutelas radicados )*100</t>
  </si>
  <si>
    <t>Realizar la contestación de tutelas instauradas en contra de la Entidad de forma eficiente</t>
  </si>
  <si>
    <t>Porcentaje de Acciones de tutela contestadas eficientemente</t>
  </si>
  <si>
    <t>(Número de Acciones de Tutelas contestadas en términos/ Número total de tutelas interpuestas )*100</t>
  </si>
  <si>
    <t>Realizar la contestación de los recursos de reposición en términos de acuerdo con el CPACA</t>
  </si>
  <si>
    <t>Porcentaje de recursos de reposición contestados en términos- de acuerdo con el CPACA</t>
  </si>
  <si>
    <t>(Número de recursos de reposición contestados en términos/Número de recursos de reposición recibidos)*100</t>
  </si>
  <si>
    <t xml:space="preserve">Realizar la contestación de los recursos de reposición </t>
  </si>
  <si>
    <t xml:space="preserve">Porcentaje de recursos de reposición contestados </t>
  </si>
  <si>
    <t>Divulgar  el código de ética</t>
  </si>
  <si>
    <t>Código de Ética divulgado</t>
  </si>
  <si>
    <t>(actividades del plan de trabajo para divulgar/Total de actividades programadas)*100</t>
  </si>
  <si>
    <t>(legalizaciones tramitadas ante financiera para pago dentro de los 7 días hábiles siguientes al recibido en Talento Humano /Total de legalizaciones recibidas en talento humano sin novedad ) * 100</t>
  </si>
  <si>
    <t>(Total de Notas publicadas con mencion directa a la unidad 2016/ Total de Notas publicadas con mencion directa a la unidad periodo 2015)-1</t>
  </si>
  <si>
    <t>(Total de visitantes y seguidores conseguidos en página web y en redes sociales de la Unidad 2016/ Total de visitantes y seguidores conseguidos en página web y en redes sociales de la Unidad periodo 2015)-1</t>
  </si>
  <si>
    <t>Total de ahorro en free press 2016/ Total de ahorro en free press periodo 2015)-1</t>
  </si>
  <si>
    <t>(Total de víctimas informadas sobre la Ley de Víctimas y los procesos de atención, asistencia y reparación 2016/ Total de víctimas informadas sobre la Ley de Víctimas y los procesos de atención, asistencia y reparación periodo 2015)-1</t>
  </si>
  <si>
    <t>Informe de gestión elaborado y publicado</t>
  </si>
  <si>
    <t>Actualizar los proyectos de inversión 2017</t>
  </si>
  <si>
    <t>Proyectos de inversión actualizados 2017</t>
  </si>
  <si>
    <t>Numero de proyectos de inversión actualizados 2017/Total proyectos de inversión</t>
  </si>
  <si>
    <t>Realizar un piloto de IPV6</t>
  </si>
  <si>
    <t>Piloto IPV6 ejecutado</t>
  </si>
  <si>
    <t>(Actividades del piloto IPV6 ejecutadas/actividades programadas)*100</t>
  </si>
  <si>
    <t>Realizar seguimiento y revisión de los planes de mejoramiento generados en los procesos a cargo de la Secretaría General.</t>
  </si>
  <si>
    <t>Planes de mejoramiento cumplidos</t>
  </si>
  <si>
    <t>(Planes de mejoramiento cumplidos/ planes de mejoramiento programados)*100</t>
  </si>
  <si>
    <t>Realizar seguimiento al cumplimiento de las metas de ejecución establecidas por los grupos de trabajo con relación a la política de austeridad</t>
  </si>
  <si>
    <t>Plan de Austeridad cumplido</t>
  </si>
  <si>
    <t>(Presupuesto ejecutado/ Presupuesto de Austeridad programado )*100</t>
  </si>
  <si>
    <t xml:space="preserve">Realizar retroalimentacion a las entidades territoriales que reportan la categoría  víctimas  del FUT
</t>
  </si>
  <si>
    <t xml:space="preserve">Entidades territoriales retroalimentadas sobre el reporte FUT
</t>
  </si>
  <si>
    <t xml:space="preserve">Sumatoria de Entidades territoriales retroalimentadas sobre el FUT 
</t>
  </si>
  <si>
    <t>Brindar orientación general a las víctimas para la adecuada inversión de los recursos de la indemnización administrativa por vía administrativa y judicial</t>
  </si>
  <si>
    <t>Víctimas orientadas en la adecuada inversión de los recursos de la indemnización por vía administrativa y judicial</t>
  </si>
  <si>
    <t>Número de víctimas orientadas en la adecuada inversión de los recursos de la indemnización administrativa</t>
  </si>
  <si>
    <t>Realizar acciones diferenciales focalizadas en el proceso de reparación integral a las víctimas</t>
  </si>
  <si>
    <t>Personas Víctimas atendidas en jornadas de reparación integral con enfoque diferencial y de género realizadas</t>
  </si>
  <si>
    <t xml:space="preserve">Número de Personas Víctimas atendidas en el marco de las jornadas de enfoque diferencial </t>
  </si>
  <si>
    <t>Constituir encargo fiduciario a Niños, Niñas y Adolescentes Víctimas mayores de 12 años acompañados en su Plan de Reparación Individual</t>
  </si>
  <si>
    <t>Niños, Niñas y Adolescentes Víctimas mayores de 12 años con encargo fiduciario constituido acompañadas en su Plan de Reparación Individual</t>
  </si>
  <si>
    <t>Sumatoria de Niños, Niñas y Adolescentes Víctimas mayores de 12 años con encargo fiduciario constituido acompañadas en su plan de reparación individual</t>
  </si>
  <si>
    <t>Indemnizar Niños, niñas y adolescentes NNA víctimas a través del encargo fiduciario que participan en las jornadas Diferenciales con enfoque de NNA.</t>
  </si>
  <si>
    <t>Niños, niñas y adolescentes NNA víctimas indemnizadas a través del encargo fiduciario que participan en las jornadas Diferenciales con enfoque de NNA.</t>
  </si>
  <si>
    <t>Sumatoria del número de NNA víctimas indemnizadas por medio del encargo fiduciario que participan en las jornadas con enfoque diferencial de NNA, de acuerdo a los rangos de edad definidos.</t>
  </si>
  <si>
    <t>Víctimas con atención o acompañamiento psicosocial en modalidad individual, familiar, comunitaria y/o grupal</t>
  </si>
  <si>
    <t>Brindar atención o acompañamiento psicosocial a víctimas en modalidad individual, familiar, comunitaria y/o grupal</t>
  </si>
  <si>
    <t>Sumatoria del número de personas únicas víctimas por tipo y número de documentos, que reciben atención o acompañamiento psicosocial en modalidad individual, familiar, comunitaria y/o grupal.</t>
  </si>
  <si>
    <t>Valorar oportunamente durante el 2016 las declaraciones recibidas de las entidades que conforman el Ministerio Público.</t>
  </si>
  <si>
    <t>Porcentaje de FUD recibidos y valorados en términos durante el 2016.</t>
  </si>
  <si>
    <t>(Número de FUD valorados en términos en el 2016/ (Total de FUD admitidos para el proceso de valoración en el 2016 (digitalizados y digitados)  – FUD  en términos para valoración)*100</t>
  </si>
  <si>
    <t>A 30 de junio se habrán valorado el total de FUD recibidos en periodos anteriores a la vigencia aptos para valorar</t>
  </si>
  <si>
    <t>(Número total de FUD valorados de periodos anteriores a la vigencia aptos para valorar / (Total de FUD admitidos para el proceso de valoración de periodos anteriores a la vigencia (digitalizados y digitados) – FUD  en términos para valoración)*100</t>
  </si>
  <si>
    <t xml:space="preserve">Porcentaje de Recursos de reposición y acciones de revocatoria directa recepcionados en periodos anteriores a la vigecia y tramitados en el 2016. </t>
  </si>
  <si>
    <t>Suministrar  insumos para dar respuesta a acciones constitucionales relacionadas con la operación del registro en el 2016</t>
  </si>
  <si>
    <t>Porcentaje de insumos para dar respuesta a cciones contitucionales engregados a la OAJ y al GRE en el 2016</t>
  </si>
  <si>
    <t>(Número de insumos para dar respuesta a acciones constitucionales aentregados a las OAJ y al GRE7 Total de requemirmientos recibidos en 2016)*100</t>
  </si>
  <si>
    <t>Suministar insumos para dar respuesta a acciones constitucionales relacionadas con la operación del registro</t>
  </si>
  <si>
    <t>Porcentaje de  insumos para dar respuesta a acciones constitucionales entregados a la OAJ y al GRE del año 2015 .</t>
  </si>
  <si>
    <t>(Número de insumos para dar respuesta a acciones constitucionales  entregados a la OAJ y al GRE /total  de requerimientos recibidos en 2015)*100</t>
  </si>
  <si>
    <t>Porcentaje de solicitudes de inscripción el RUV de sujetos de reparación colectiva valorados en el 2016</t>
  </si>
  <si>
    <t>Porcentaje de solicitudes de inscripción el RUV de sujetos de reparación colectiva valorados en términos en el 2016</t>
  </si>
  <si>
    <t>(número de solicitudes de inscripción en el RUV de sujetos de reparación colectiva valorados en términos en el 2016 / número de FUD  de sujetos de reparación colectiva admitidos para el proceso de valoración (digitalizados y digitados ) – FUD  en términos para valoración)*100</t>
  </si>
  <si>
    <t>Construir los insumos necesarios para la medición de los indicadores de Indice de Reparación Individual, Indice de Reparación Colectiva e Indice de Pobreza Multidimensional</t>
  </si>
  <si>
    <t>Documentos que contienen los insumos para la medición de los indicadores</t>
  </si>
  <si>
    <t>Número de documentos con el procedimiento para el diseño, calculo y reportes de los resultados por cada indicador</t>
  </si>
  <si>
    <t xml:space="preserve">Desarrollar herramientas de carácter geográfico, que posibiliten la consulta de bases gráficas y alfanuméricas, que permitan detallar población con o sin enfoque diferencial </t>
  </si>
  <si>
    <t xml:space="preserve">Herramientas de carácter geográfico en operación </t>
  </si>
  <si>
    <t xml:space="preserve">Número de herramientas de carácter geográfico en operación </t>
  </si>
  <si>
    <t>Acompañar a las entidades territoriales y nacionales con el propósito de fortalecer el flujo eficiente de la información entre el nivel territorial y el nivel nacional</t>
  </si>
  <si>
    <t>Entidades territoriales y nacionales con acompañamiento para fortalecer el flujo eficiente de información</t>
  </si>
  <si>
    <t>Numero de entidades territoriales y nacionales acompañadas.</t>
  </si>
  <si>
    <t>Crear y poner en funcionamiento el Observatorio de la Unidad para las Víctimas.</t>
  </si>
  <si>
    <t>Actividades planeadas para crear y poner en  funcionamiento el observatorio</t>
  </si>
  <si>
    <t>(Numero de actividades ejecutadas/Número de actividades planeadas) *100</t>
  </si>
  <si>
    <t>Documentar la propuesta sobre el proceso de pago (ayuda humanitaria e indemnizaciones), que permitan un seguimiento y trazabilidad al proceso de reparación</t>
  </si>
  <si>
    <t>Propuesta sobre el proceso de pago</t>
  </si>
  <si>
    <t>Numero de documentos con la propuesta realizada sobre el proceso de pago</t>
  </si>
  <si>
    <t>Integrar los enfoques étnicos en el instrumento de caracterización</t>
  </si>
  <si>
    <t>Enfoques etnicos integrados en el instrumento de caracterización</t>
  </si>
  <si>
    <t>Número de enfoques étnicos integrados en el módulo de caracterización</t>
  </si>
  <si>
    <t>Publicar las actualizaciones de las mediciones de subsistencia minima y superación de vulnerabilidad, dentro de los 5 dias siguientes a lo establecido en los acuerdos de nivel de servicio con los procesos misionales</t>
  </si>
  <si>
    <t>Publicación de las actualizaciones de las mediciones de subsistencia minima y supéracion de vulnerabilidad</t>
  </si>
  <si>
    <t>(Número de actualizaciones publicadas dentro de los 5 días siguientes a lo establecido en el acuerdo de nivel de servicio/ total de publicaciones realizadas en el periodo)*100</t>
  </si>
  <si>
    <t>ABRIL</t>
  </si>
  <si>
    <t>Eficiencia administrativa  - Eficiencia administrativa y cero papel</t>
  </si>
  <si>
    <t>GRUPO CONTROL INTERNO DISCIPLINARIO</t>
  </si>
  <si>
    <t>Identificar el alcance de la caracterización de victimas en el exterior</t>
  </si>
  <si>
    <t>Ejecutar estrategias complementarias</t>
  </si>
  <si>
    <t>Formular e implementar el plan de acción en atención, asistencia y reparación para los miembros de fuerza pública.</t>
  </si>
  <si>
    <t>Nivel de satisfacción de Cliente Interno del GGC</t>
  </si>
  <si>
    <t xml:space="preserve">Realizar documento de recomendaciones, Asesoría Técnica y acompañamiento para la incorporación de los enfoques genero y orientaciones en los procesos de formación con las representantes de las mesas de participación de víctimas
</t>
  </si>
  <si>
    <t xml:space="preserve">Acompañar y hacer seguimiento a la implementación en los territorios de las Estrategias de reparación individual para mujeres y personas con orientaciones sexuales víctimas
</t>
  </si>
  <si>
    <t>Determinar cuántos funcionarios y contratistas de la Unidad conocen las campañas de comunicación interna</t>
  </si>
  <si>
    <t>Elaborar y publicar procedimiento participativo para la adopción y actualización del esquema de publicación</t>
  </si>
  <si>
    <t>Realizar pruebas de usabilidad del sitio Web</t>
  </si>
  <si>
    <t>Diseñar el plan de trabajo de actividades para la rendición de cuentas</t>
  </si>
  <si>
    <t>Realizar seguimiento, la medición y el análisis a los procesos.</t>
  </si>
  <si>
    <t>Desarrollar nuevos sistemas de información y mantener los existentes para mejorar la eficiencia de los procesos de la Unidad.</t>
  </si>
  <si>
    <t xml:space="preserve">Asignar los recursos de cofinanciación a través de convenios interadministrativos, de asociación o de cooperación
</t>
  </si>
  <si>
    <t xml:space="preserve">Otorgar la medida de indemnización administrativa a Mujeres Víctimas de violencia sexual </t>
  </si>
  <si>
    <t>Indemnizar a víctimas por Hechos Directos.</t>
  </si>
  <si>
    <t>Indemnizar homicidios y desapariciones forzadas.</t>
  </si>
  <si>
    <t>Indemnizar hogares víctimas de Desplazamiento Forzado.</t>
  </si>
  <si>
    <t xml:space="preserve">Financiar a través del banco de proyectos iniciativas de participación de las mesas de participación y las organizaciones de víctimas </t>
  </si>
  <si>
    <t>Financiar a través del banco de proyectos iniciativas de participación de las víctimas del conflicto armado en territorios con  presencia étnica</t>
  </si>
  <si>
    <t>Realizar las mediciones de los indicadores de Subsistencia Mínima, Superación de Vulnerabilidad y Goce Efectivo de Derechos</t>
  </si>
  <si>
    <t>Certificar los servicios de la SRNI, de acuerdo con los lineamientos establecidos por Min Tic</t>
  </si>
  <si>
    <t xml:space="preserve">Brindar atención psicosocial mediante la estrategia de recuperación emocional a nivel grupal y/o la estrategia de recuperación emocional individual y/o acciones focales
</t>
  </si>
  <si>
    <t>Atender a todas las víctimas que realicen presencia en el punto de atención</t>
  </si>
  <si>
    <t>Incluir las propuestas de las mesas de participación en los planes de desarrollo municipal y departamental.</t>
  </si>
  <si>
    <t xml:space="preserve"> componentes de la ley de victimas en los planes de desarrollo de los municipios priorizados para el pos conflicto.(Asistencia y Atención, Reparación).</t>
  </si>
  <si>
    <t xml:space="preserve">Estudio de caracterización </t>
  </si>
  <si>
    <t>Resultado del estudio de caracterización para victimas en el exterior</t>
  </si>
  <si>
    <t>Estrategias complementarias ejecutadas</t>
  </si>
  <si>
    <t>Número de Estrategias Complementarias ejecutadas</t>
  </si>
  <si>
    <t>Plan de acción para la ruta de atención, asistencia y reparación para miembros de fuerza pública articulado con Mindefensa y FFPP formulado e implementado.</t>
  </si>
  <si>
    <t>(actividades del plan de acción implementadas/actividades del plan de acción formuladas)*100</t>
  </si>
  <si>
    <t>Estándar de radicación de documentos por auxiliar de operador contratado</t>
  </si>
  <si>
    <t>Número de oficios radicados en el periodo/ Número de auxiliares destinados a la radicación</t>
  </si>
  <si>
    <t>Eficiencia en el consumo de energia</t>
  </si>
  <si>
    <t>Promedio consumo KWh/ Número de funcionarios</t>
  </si>
  <si>
    <t>Satisfacción de los usuarios internos en relación a la asesoría y acompañamiento que realiza el Grupo de Gestión Contractual</t>
  </si>
  <si>
    <t>(No. De áreas misionales y de apoyo con  un nivel de satisfacción superior al 70%/  Total de áreas asistidas por el Grupo de Gestión Contractual)*100</t>
  </si>
  <si>
    <t xml:space="preserve">Proceso de formación sobre enfoque de género y derechos humanos de las mujeres &amp; enfoque de orientaciones sexuales e identidades de género no hegemonicas Implementado
</t>
  </si>
  <si>
    <t xml:space="preserve">(% de avence de los componentes de asistencia técnica ejecutado / % de avance de los componentes de asistencia técnica programado)*100
</t>
  </si>
  <si>
    <t xml:space="preserve">territorios de las Estrategias de reparación individual acompañados y con seguimiento
</t>
  </si>
  <si>
    <t>Número de estrategias de reparación individual acompañadas</t>
  </si>
  <si>
    <t>(Número de recursos de reposición contestados/Número de recursos de reposición radicados)*100</t>
  </si>
  <si>
    <t>Funcionarios y contratistas de la Unidad que han conocido las campañas de comunicación interna.</t>
  </si>
  <si>
    <t xml:space="preserve">Total de funcionarios y contratistas con encuesta calificada favorablemente/Total de funcionarios y contratistas encuestados acerca de las campañas de comunicación interna.			
</t>
  </si>
  <si>
    <t>Procedimiento aprobado y publicado</t>
  </si>
  <si>
    <t>No. de procedimiento aprobado y publicado</t>
  </si>
  <si>
    <t>Pruebas de usabilidad del sitio web</t>
  </si>
  <si>
    <t xml:space="preserve">(Pruebas de usabilidad realizadas/pruebas programadas)*100 </t>
  </si>
  <si>
    <t>Plan de trabajo propuesto diseñado</t>
  </si>
  <si>
    <t>Acciones de mejora implementadas</t>
  </si>
  <si>
    <t>(Acciones de mejora implementadas/acciones de mejora identificadas)*100</t>
  </si>
  <si>
    <t>Hoja de ruta de los sistemas de información vigencia 2016 implementada</t>
  </si>
  <si>
    <t xml:space="preserve"> (Numero de actividades de la hoja de ruta que han sido completadas/Número de actividades totales que deben realizarse según la hoja de ruta estabecida)*100</t>
  </si>
  <si>
    <t xml:space="preserve">Número convenios suscritos para la cofinancaición de proyectos 
</t>
  </si>
  <si>
    <t xml:space="preserve">Sumatoria  de convenios de cofinanciación suscritos 
</t>
  </si>
  <si>
    <t>Mujeres Víctimas de violencia sexual con indemnización otorgada.</t>
  </si>
  <si>
    <t>Sumatoria del número de mujeres víctimas de violencia sexual con indemnización otorgada.</t>
  </si>
  <si>
    <t>Número de personas víctimas por Hechos Directos, indemnizadas.</t>
  </si>
  <si>
    <t>Sumatoria del número de personas víctimas por Hechos Directos, indemnizadas.</t>
  </si>
  <si>
    <t>Número de homicidios y desapariciones forzadas, indemnizados.</t>
  </si>
  <si>
    <t>Sumatoria del número de víctimas directas de homicidios y desapariciones forzadas, indemnizados.</t>
  </si>
  <si>
    <t>Número de hogares víctimas de Desplazamiento Forzado, indemnizados.</t>
  </si>
  <si>
    <t>Sumatoria del número de hogares víctimas de Desplazamiento Forzado, indemnizados.</t>
  </si>
  <si>
    <t>Iniciativas de participación de las víctimas del conflicto armado financiadas por el banco de proyectos</t>
  </si>
  <si>
    <t>Número de Iniciativas de participación de las víctimas del conflicto armado financiadas por el banco de proyectos</t>
  </si>
  <si>
    <t>Víctimas del Conflicto Armando étnicas beneficiarias de las iniciativas de participación</t>
  </si>
  <si>
    <t>Número de Víctimas del Conflicto Armando étnicas beneficiarias de las iniciativas de participación</t>
  </si>
  <si>
    <t>Mediciones de los indicadores de Subsistencia Mínima, Superación de Vulnerabilidad y Goce Efectivo de Derechos</t>
  </si>
  <si>
    <t>Número de mediciones realizadas</t>
  </si>
  <si>
    <t>Certificaciones de servicios en los niveles de Gobierno en Linea, otorgados por MinTic</t>
  </si>
  <si>
    <t>Número de certificaciones de servicios en los niveles de Gobierno en Linea, otorgados por MinTic</t>
  </si>
  <si>
    <t xml:space="preserve">Víctimas atendidas en el punto de atención </t>
  </si>
  <si>
    <t xml:space="preserve">Número de víctimas atendidas </t>
  </si>
  <si>
    <t>Propuestas incluidas en planes de desarrollo.</t>
  </si>
  <si>
    <t>Propuestas incluidas/propuestas programadas.</t>
  </si>
  <si>
    <t>Componentes de la ley de victimas incluidos en los planes de desarrollo de los Municipios priorizados para el pos conflicto  con componente de la ley de victimas incluidos.</t>
  </si>
  <si>
    <t>Nº de componentes  de la ley de victimas incluidos/nº de componentes propuestos</t>
  </si>
  <si>
    <t>MAYO</t>
  </si>
  <si>
    <t>JUNIO</t>
  </si>
  <si>
    <t xml:space="preserve"> Impacto en la agilidad de la atención a las víctima debida a las integraciones en sistemas de información fundamentales</t>
  </si>
  <si>
    <t>Realizar jornadas para el fortalecimiento institucional en el marco de implementación de la estrategia de gestión de oferta a nivel individual, colectivo, público y privado</t>
  </si>
  <si>
    <t>Fortalecer a las instituciones del nivel nacional y territorial en el marco de implementación de la estrategia de gestión de oferta a nivel individual, colectivo, público y privado</t>
  </si>
  <si>
    <t>Sumatoria de jornadas realizadas para el fortalecimiento institucional en el marco de implementación de la estrategia de gestión de oferta a nivel individual, colectivo, público y privado</t>
  </si>
  <si>
    <t>Elaborar Reporte gestion casos acciones constitucionales</t>
  </si>
  <si>
    <t>Casos AC gestionadas</t>
  </si>
  <si>
    <t>Cantidad de casos asistidos/cantidad de casos programados para asistir)*100</t>
  </si>
  <si>
    <t>Reporte informes de seguimiento a contratistas</t>
  </si>
  <si>
    <t>Informes de Seguimiento realizados</t>
  </si>
  <si>
    <t>Cantidad de reportes generados</t>
  </si>
  <si>
    <t>Reporte gestion casos fondo de reparacion</t>
  </si>
  <si>
    <t>(Indemnizacion fondo reparacion entregadas/total indemnizaciones FR programadas)*100</t>
  </si>
  <si>
    <t>Gestionar respuesta a tutelas</t>
  </si>
  <si>
    <t>Tutelas respondidas</t>
  </si>
  <si>
    <t>Cantidad de tutelas contestadas</t>
  </si>
  <si>
    <t>Reporte general estado atencion</t>
  </si>
  <si>
    <t>Informe respuesta juridica</t>
  </si>
  <si>
    <t>Informe estado tutelas-aciones constitucionales</t>
  </si>
  <si>
    <t>Implementacion Atencion Psicisocial</t>
  </si>
  <si>
    <t xml:space="preserve">Personal atendidas por el operador mediante la estrategia de recuperación emocional a nivel grupal y/o la estrategia de recuperación emocional individual y/o acciones focales
</t>
  </si>
  <si>
    <t>Número total de personas atendidas por el operado en la estrategia de recuperación emocional a nivel grupal e individual y acciones focales</t>
  </si>
  <si>
    <t>Implementar medidas de reparación al pueblo Rrom</t>
  </si>
  <si>
    <t>Medidas de reparación implementadas al sujeto pueblo Rrom.</t>
  </si>
  <si>
    <t>Medidas de reparación a Narrar para Vivir.</t>
  </si>
  <si>
    <t>Medidas de reparación  implementadas al sujeto narrar para vivir.</t>
  </si>
  <si>
    <t>Beneficiar a 55 familias retornadas con proyecto de seguridad alimentaria en los municipios de Ovejas, San Onofre y Sincelejo.</t>
  </si>
  <si>
    <t>Familias retornadas beneficiadas con seguridad alimentaria.</t>
  </si>
  <si>
    <t>Familias beneficiadas/familias identificadas.</t>
  </si>
  <si>
    <t>Gestionar la convocatoria del comité ampliado departamental de justicia transicional en el cual se tratará el tema de sistemas de información y caracterización del departamento del Valle</t>
  </si>
  <si>
    <t>Convocatoria del comité ampliado gestionada</t>
  </si>
  <si>
    <t>Número de convocatorias comités ampliados gestionadas</t>
  </si>
  <si>
    <t xml:space="preserve">Realizar asesoria técnica para la construccion de paz territorial con los representantes de victimas mayores
</t>
  </si>
  <si>
    <t>Espacios de participación de las víctimas mayores para la construccion de Paz Territorial asesorados</t>
  </si>
  <si>
    <t>Número de Espacios de participación de las víctimas mayores para la construccion de Paz Territorial asesorados</t>
  </si>
  <si>
    <t>Gestionar el recaudo de nuevas fuentes de financiación, de acuerdo a lo establecido en el artículo 177 de la Ley 1448 de 2011</t>
  </si>
  <si>
    <t>INFF: Ingresos  generados por nuevas fuentes de financiación de acuerdo a los establecido en el Art. 177 de la Ley 1448/11</t>
  </si>
  <si>
    <t>Sumatoria de ingresos recaudados en el año por Fuentes Alternas de Financiación ($800.000.000 M/Cte).</t>
  </si>
  <si>
    <t xml:space="preserve">Suscribir convenios con las entidades territoriales para la financiación de la construcción y dotación de Centros Regionales </t>
  </si>
  <si>
    <t>Convenios para la construcción y dotación de Centros regionales Suscritos y/o Ejecutados</t>
  </si>
  <si>
    <t>Número de Convenios Suscritos</t>
  </si>
  <si>
    <t xml:space="preserve">Dotar la infraestructura para la conectividad los Centros Regionales </t>
  </si>
  <si>
    <t>Centros Regionales dotados con infraestructura para la conectividad</t>
  </si>
  <si>
    <t>Número de Centros Regionales dotados con infraestructura para la conectividad</t>
  </si>
  <si>
    <t xml:space="preserve">Subsidiar a los Municipios que requieran apoyo financiero para el funcionamiento de los Centros Regionales </t>
  </si>
  <si>
    <t>Municipios apoyados financieramente para el funcionamiento de los Centros Regionales</t>
  </si>
  <si>
    <t>Número de Municipios apoyados financieramente para el funcionamiento de los Centros Regionales</t>
  </si>
  <si>
    <t>Transversalizar el enfoque diferencial de discapacidad en los procesos misionales.</t>
  </si>
  <si>
    <t>Procesos misionales ajustados.</t>
  </si>
  <si>
    <t>Nro. de procesos misionales donde se ha incorporado el enfoque diferencial de discapacidad.</t>
  </si>
  <si>
    <t>Formular e implementar una estrategia articuladamente con la Subdirección de Participación para el empoderamiento de lideres y liderezas de personas con discapacidad víctimas del carmen de Chucurí (Santander) y Granada (Antioquia).</t>
  </si>
  <si>
    <t>Estrategia articulada con la Subdirección de Participación para la formación de lideres y liderezas de personas con discapacidad víctimas del carmen de Chucurí y Granada (Antioquia) formulada e implementada.</t>
  </si>
  <si>
    <t>(Nro. de fases de la estrategia realizadas /Nro. de fases programadas)*100</t>
  </si>
  <si>
    <t>Incorporar en los procesos misionales de la Unidad la ruta integral para víctimas de MAP, MUSE y AEI articuladamente con DAICMA.</t>
  </si>
  <si>
    <t>Procesos misionales donde se ha incorporado la ruta integral para víctimas de MAP, MUSE y AEI.</t>
  </si>
  <si>
    <t>Nro. de procesos misionales donde se ha incorporado la ruta integral para víctimas de MAP, MUSE y AEI.</t>
  </si>
  <si>
    <t>Adelantar las actividades de cubrimiento de mantenimientos locativos a las sedes de las Direcciones Territoriales</t>
  </si>
  <si>
    <t>Plan de mantenimiento locativo implementado en las sedes de DT</t>
  </si>
  <si>
    <t>No. de mantenimientos ejecutados en el periodo/No. mantenimientos  planeados*100</t>
  </si>
  <si>
    <t xml:space="preserve">Elaborar y publicar la información de la gestion financiera de la Unidad, de acuerdo con el cronograma establecido.
</t>
  </si>
  <si>
    <t>Información de la gestion financiera publicada</t>
  </si>
  <si>
    <t xml:space="preserve">(Número de informes publicados / Número de informes programados)*100
</t>
  </si>
  <si>
    <t>Definir y desarrollar un plan operativo para implementar en la Unidad las normas Internacionales NIIF-NICSP</t>
  </si>
  <si>
    <t>Plan Operativo Implementado</t>
  </si>
  <si>
    <t xml:space="preserve">Realizar seguimiento a la gestión en temas/espacios de protección y seguridad para mujeres y orientaciones
</t>
  </si>
  <si>
    <t xml:space="preserve">Informes de seguimiento y gestión en temas/espacios de protección y seguridad para mujeres y personas con orientaciones sexuales e identidades de género victimas realizados
</t>
  </si>
  <si>
    <t xml:space="preserve">Numero de informes de seguimiento y gestion entregados por el Grupo de Mujeres y Género a la subdireccion de prevencion  y atencion a emergencias 
</t>
  </si>
  <si>
    <t xml:space="preserve">Promover Escenarios de participación para NNA y jóvenes víctimas del Conflicto Armado
</t>
  </si>
  <si>
    <t xml:space="preserve">Escenarios de participación, promovidos y fortalecidos para NNA y jóvenes víctimas del Conflicto Armado
</t>
  </si>
  <si>
    <t xml:space="preserve">Número de Escenarios de participación creados o fortalecidos
</t>
  </si>
  <si>
    <t xml:space="preserve">Implementar acciones para la actualización y seguimiento a la incorporación del E.D. N y J en la ruta integral y áreas misionales UARIV
</t>
  </si>
  <si>
    <t xml:space="preserve">Acciones de actualización y seguimiento a la incorporación del E.D. N y J en la ruta integral y áreas misionales UARIV realizadas
</t>
  </si>
  <si>
    <t xml:space="preserve">Número de Acciones de actualización y seguimiento realizadas
</t>
  </si>
  <si>
    <t xml:space="preserve">Realizar la consolidación y publicación del mapa de riesgos de corrupción en la página Web
</t>
  </si>
  <si>
    <t>Mapa de riesgos de corrupción publicado</t>
  </si>
  <si>
    <t>Mapa de riesgos de corrupción consolidado y publicado</t>
  </si>
  <si>
    <t>Realizar seguimiento al plan de trabajo de rendición de cuentas aprobado</t>
  </si>
  <si>
    <t>Seguimientos al plan de trabajo de rendición de cuentas</t>
  </si>
  <si>
    <t>Número de seguimientos realizados</t>
  </si>
  <si>
    <t>Revisar, actualizar y publicar el plan de participación ciudadana</t>
  </si>
  <si>
    <t>Plan de participación ciudadano actualizado y publicado en la página web</t>
  </si>
  <si>
    <t xml:space="preserve">Realizar los trámites presupuestales requeridos para la modificación del presupuesto de la entidad </t>
  </si>
  <si>
    <t>Tramites presupuestales gestionados oportunamente</t>
  </si>
  <si>
    <t xml:space="preserve">Sumatoria de tramites presupuestales gestionados en menos de 90 días/Sumatoria de trámites presupuestales gestionados </t>
  </si>
  <si>
    <t>Generar reportes trimestrales sobre la recuperación de cartera</t>
  </si>
  <si>
    <t xml:space="preserve">Reportes generados sobre recuperación de cartera </t>
  </si>
  <si>
    <t>Numero de reportes generados sobre recupereación de cartera</t>
  </si>
  <si>
    <t>Emitir oportunamente los conceptos solicitados por las diferentes dependencias de la Entidad</t>
  </si>
  <si>
    <t>Conceptos emitidos oportunamente</t>
  </si>
  <si>
    <t>(Número de conceptos emitidos oportunamente/Numero total de conceptos solicitados)*100</t>
  </si>
  <si>
    <t>Lograr la notificación de los mandamientos de pago expedidos</t>
  </si>
  <si>
    <t>Mandamientos de pago notificados</t>
  </si>
  <si>
    <t>(Numero de mandamientos de pago notificados/Numero de acreencias existentes en cobro caoctivo)*100</t>
  </si>
  <si>
    <t xml:space="preserve">Asisitir a las audiencias de conciliación prejudicial y judicial a las que sea convocada la Entidad  </t>
  </si>
  <si>
    <t>Audiencias de conciliación prejudicial y judicial asistidas</t>
  </si>
  <si>
    <t xml:space="preserve">(Número de audiencias a las que asistió la Entidad/Número total de audiencias en las que fue convocada la Entidad)*100  </t>
  </si>
  <si>
    <t>Resolver recursos interpuestos con expedientes completos</t>
  </si>
  <si>
    <t>Recursos resultos con expedientes completos</t>
  </si>
  <si>
    <t>(Número de recursos resueltos / número de recursos interpuestos con expedientes completos)*100</t>
  </si>
  <si>
    <t>(Número de actividades de mejora cumplidas/ Número de actividades de mejora suscritas)*100</t>
  </si>
  <si>
    <t>Planes de mejoramiento con seguimiento</t>
  </si>
  <si>
    <t>(Número de Planes de mejoramiento con seguimiento / Número de Planes de mejoramiento programados)*100</t>
  </si>
  <si>
    <t>(Promedio de resultados de la evaluación de las inducciones/5)*100</t>
  </si>
  <si>
    <t>Desarrollar una cultura de uso y apropiación frente a los servicios y recursos TI con enfoque territorial y nacional</t>
  </si>
  <si>
    <t xml:space="preserve">Actividades de la Estrategia de Uso y apropiacion cumplidas </t>
  </si>
  <si>
    <t>(Número de Actividades  ejecutadas/Número de Actividades planificadas)*100</t>
  </si>
  <si>
    <t xml:space="preserve">Establecer directrices que permitan implementar esquemas de gobernabilidad TI asi como adoptar políticas para alinear procesos y planes de la Unidad con las TI </t>
  </si>
  <si>
    <t>Mapa de gobierno TI ejecutado</t>
  </si>
  <si>
    <t>(Acciones del mapa de gobierno TI ejecutadas/Acciones establecidas en el mapa de gobierno TI)*100</t>
  </si>
  <si>
    <t>Realizar seguimiento a la implementacion de los servicios de consulta a través de los quioscos de la unidad</t>
  </si>
  <si>
    <t>Servicios de consulta de información a través de canales virtuales (quioscos) operando</t>
  </si>
  <si>
    <t>Servicios de consutla de informacion a través de canales virtuales (kioscos) operando</t>
  </si>
  <si>
    <t xml:space="preserve">Realizar la Evaluación de resultados de los  proyectos de cofinanciación 
</t>
  </si>
  <si>
    <t xml:space="preserve">Proyectos de Cofinanciacion Evaluados </t>
  </si>
  <si>
    <t xml:space="preserve">Numero de proyectos evaluados 
</t>
  </si>
  <si>
    <t>Asistir técnicamente sobre la herramienta de planeación territorial, fortalecer la inclusión del enfoque diferencial, la operación de los Comités de Justicia Transicional, subcomités técnicos y la implementación de los mecanismos de seguimiento</t>
  </si>
  <si>
    <t>Implementar y poner en operación las maestras en el marco del modelo de inteligencia de negocios en la SRNI</t>
  </si>
  <si>
    <t>Modulos de consulta de las maestras,en la herramienta dispuesta</t>
  </si>
  <si>
    <t xml:space="preserve">Número de módulos de consulta de las maestras implementadas </t>
  </si>
  <si>
    <t>Territorial</t>
  </si>
  <si>
    <t>Nacional</t>
  </si>
  <si>
    <t>PLAN ESTRATEGICO CR</t>
  </si>
  <si>
    <t xml:space="preserve"> Promedio de avance de los indicadores del Plan Estrategico de Centros Regionales</t>
  </si>
  <si>
    <t xml:space="preserve">Realizar seguimiento a la incorporación del enfoque de envejecimiento y vejez en los planes y programas de las entidades del SNARIV y territoriales
</t>
  </si>
  <si>
    <t xml:space="preserve">Planes y programas de las entidades del SNARIV con el enfoque de envejecimiento y vejez incorporado
</t>
  </si>
  <si>
    <t xml:space="preserve">Planes y programas de las entidades del SNARIV con el enfoque incorporado/ planes y programas de las entidades del SNARIV
</t>
  </si>
  <si>
    <t>Formular los planes de retornos integrales</t>
  </si>
  <si>
    <t>Formulación concertada de los planes de retornos integrales</t>
  </si>
  <si>
    <t>(# de planes de retornos integrales formulados, concertados y en implementación / # de planes de retornos integrales requeridos por los pueblos indígenas y que cumplan con los principios de voluntariedad, seguridad y dignidad) * 100</t>
  </si>
  <si>
    <t>Implementar el plan estratégico de tecnología</t>
  </si>
  <si>
    <t>Actividades PETI 2016 implementadas</t>
  </si>
  <si>
    <t>(Actividades  ejecutadas vigencia 2016/actividades programadas vigencia 2016) * 100</t>
  </si>
  <si>
    <t>Sistematizar las herramientas gerenciales  para la gestión y medición en los Centros Regionales</t>
  </si>
  <si>
    <t xml:space="preserve">OTI_ Herramientas gerenciales sistematizadas </t>
  </si>
  <si>
    <t>Número de herramientas gerenciales sistematizadas</t>
  </si>
  <si>
    <t>Diseñar y operar un aplicativo de registro de atenciones -Oferta, asociado a un sistema de turnos</t>
  </si>
  <si>
    <t xml:space="preserve">OTI-Aplicativo de registro de atenciones de oferta operando - </t>
  </si>
  <si>
    <t>Aplicativo de registro de atenciones de oferta operando</t>
  </si>
  <si>
    <t>Visor de Reportes, asociado a las herramientas de registro y relacionados de operación.</t>
  </si>
  <si>
    <t xml:space="preserve">OTI- Visor de reportes operando </t>
  </si>
  <si>
    <t>Visor de reportes operando</t>
  </si>
  <si>
    <t>Implementar los procedimientos de Centros Regionales en el Sistema Integrado de Gestión (CR)</t>
  </si>
  <si>
    <t xml:space="preserve">OAP- SIG en Centros Regionales implementado </t>
  </si>
  <si>
    <t>Porcentaje de implementación del SIG en los Centros Regionales</t>
  </si>
  <si>
    <t>Integrar herramientas de seguimiento y medición</t>
  </si>
  <si>
    <t xml:space="preserve">OAP- Herramientas de seguimiento y medición integradas </t>
  </si>
  <si>
    <t>Herramientas de seguimiento y medición integradas</t>
  </si>
  <si>
    <t>Estandarizar la imagen institucional de los Centros Regionales</t>
  </si>
  <si>
    <t>OAC- Centros Regionales con imágen estandarizada</t>
  </si>
  <si>
    <t>Número de centros Regionales con imágen estandarizada</t>
  </si>
  <si>
    <t>Implementar en la pagina web de la Unidad una GTyS (Guia de tramites y Servicios) e información relacionada en el site de Centros Regionales.</t>
  </si>
  <si>
    <t xml:space="preserve">OAC- Guia de tramites y Servicios implementada </t>
  </si>
  <si>
    <t xml:space="preserve">Guia de tramites y Servicios implementada </t>
  </si>
  <si>
    <t>Diseñar y aplicar estrategias integrales de comunicación interna (con servicores y funcionarios).</t>
  </si>
  <si>
    <t xml:space="preserve">OAC - Estrategia de comunicación Interna diseñada y aplicada </t>
  </si>
  <si>
    <t xml:space="preserve">Número de centros regionales con la estrategia de comunicación interna diseñada y aplicada </t>
  </si>
  <si>
    <t>Diseñar y aplicar estrategias integrales de comunicación externa. (con victimas)</t>
  </si>
  <si>
    <t>OAC - Estrategia de comunicación externa diseñada y aplicada</t>
  </si>
  <si>
    <t xml:space="preserve">Número de centros regionales con la estrategia de comunicación externa diseñada y aplicada </t>
  </si>
  <si>
    <t>Apoyar e implementar estrategias de bienestar y seguridad, aseo y salud ocupacional. (talento humano)</t>
  </si>
  <si>
    <t>TH - Estrategias de bienestar, seguridad, aseo y salud ocupacional implementadas</t>
  </si>
  <si>
    <t xml:space="preserve">Número de estrategias de bienestar, seguridad, aseo y salud ocupacional implementadas </t>
  </si>
  <si>
    <t xml:space="preserve">Realizar instrumentos interadministrativos con entidades del sistema para la participación en los Centros Regionales </t>
  </si>
  <si>
    <t>DGI- Instrumentos interadministrativos realizados</t>
  </si>
  <si>
    <t>Instrumentos interadministrativos realizados</t>
  </si>
  <si>
    <t>Garantizar la presencia y participación en los Centros Regionales de las entidades focalizadas del SNARIV. (matriz de focalización de presencia)</t>
  </si>
  <si>
    <t xml:space="preserve">DGI- Entidades participantes por centro regional </t>
  </si>
  <si>
    <t>Total Entidades Participantes x Centro Regional   /  Total de entidades focalizadas por Centro Regional )</t>
  </si>
  <si>
    <t>Actualizar y reportar periódicamente  la plataforma de mapa de oferta, y asociada a la Guía de Tramites y Servicios (Portafolio de tramites y Servicios), por entidad que haga presencia en cada Centro Regional.</t>
  </si>
  <si>
    <t>DGI- Guia de Tramites y Servicios (para 20 Centros Regionales) actualizada</t>
  </si>
  <si>
    <t>Guia de Tramites y Servicios (para 20 Centros Regionales) actualizada</t>
  </si>
  <si>
    <t>Atención a las victimas con estandares de operación y de calidad (sin restricción y deserción), a traves de la planificación articulada de estrategias y estándares de atención y operación, ajustadas a las dinámicas territoriales.</t>
  </si>
  <si>
    <t>SAAH- Victimas atendidas 100%  sin restricción</t>
  </si>
  <si>
    <t>Número de centros regionales con victimas atendidas 100%  sin restricción</t>
  </si>
  <si>
    <t>Disposición de acogedores (Orientador del sistema) para cada Centro Regional.</t>
  </si>
  <si>
    <t>SAAH- Estrategia de atención particularizada</t>
  </si>
  <si>
    <t>Número de centros regionales con estrategia de atención particularizada</t>
  </si>
  <si>
    <t>Realizar procesos de formación y cualificación a servidores y funcionarios. (escuela).</t>
  </si>
  <si>
    <t>DG- Centros regionales con servidores y funcionarios formados y cualificados</t>
  </si>
  <si>
    <t>Número de centros regionales con servidores y funcionarios formados y cualificados</t>
  </si>
  <si>
    <t>Realizar las actas de transferencia de los Centros Regionales a los entes municipales</t>
  </si>
  <si>
    <t>DG, GCR- Actas de Transferencia tramitadas.</t>
  </si>
  <si>
    <t xml:space="preserve">(Número de Actas de Transferencia tramitadas / 20)*100 </t>
  </si>
  <si>
    <t>Planeación articulada de estrategias y estándares de atención y operación.</t>
  </si>
  <si>
    <t>DG -Centros regionales con estrategia de atención estandarizada</t>
  </si>
  <si>
    <t>Número de centros regionales con estrategia de atención estandarizada</t>
  </si>
  <si>
    <t xml:space="preserve">Planificación de contingencias de servicios y eventos complementarios de atención en los Centros Regionales </t>
  </si>
  <si>
    <t>DR- Centros regionales con  contingencias de Servicios y eventos complementarios de atención.</t>
  </si>
  <si>
    <t>Número de centros regionales con  contingencias de Servicios y eventos complementarios de atención.</t>
  </si>
  <si>
    <t>Garantizar los estándares de atención y operación definidos por la Dirección General y apoyar la supervisión.</t>
  </si>
  <si>
    <t>DG -Centros regionales con estandares de Atención y Operación</t>
  </si>
  <si>
    <t>Número de centros regionales con estandares de Atención y Operación</t>
  </si>
  <si>
    <t>Gestionar,  articular y garantizar  en el ambito territorial  los componentes administrativo y funcional. (Sostenibilidad)</t>
  </si>
  <si>
    <t xml:space="preserve">DG- (Grupo de apoyo a la gestión de las DT) - Indice administrativo y funcional de los centros regionales 
</t>
  </si>
  <si>
    <t xml:space="preserve">Indice: 1) número de comités en los que participa la Dirección Territorial durante el mes / número total de comités programados durante el mes.  Porcentaje de participación en el índice: 30% 
2) Número de novedades gestionadas durante el mes / número de novedades identificadas durante el mes.  Porcentaje de participación en el índice: 40%  
3)  número de días hábiles que funcionó el centro durante el mes / número de días hábiles al mes.  Porcentaje de participación en el índice: 30%   </t>
  </si>
  <si>
    <t>Garantizar la presencia y realizar el seguimiento institucional, mediante la articulación y lineamientos definidos por la DGI .</t>
  </si>
  <si>
    <t>DGI -Centros regionales con presencia Institucional</t>
  </si>
  <si>
    <t>Número de centros regionales con presencia Institucional</t>
  </si>
  <si>
    <t>Implementar indicadores de Gestion de los Centros Regionales en el Plan de Acción de la Unidad</t>
  </si>
  <si>
    <t xml:space="preserve">OAP- Indicadores de gestion de los Centros Regionales en el Plan de Acción de la Unidad implementados </t>
  </si>
  <si>
    <t>Indicadores de gestion de los Centros Regionales en el Plan de Acción de la Unidad implementados</t>
  </si>
  <si>
    <t xml:space="preserve">Formular e implementar el Plan Integral de Reparación Colectiva para el pueblo Rrom </t>
  </si>
  <si>
    <t>Plan Integral de Reparación Colectiva para el pueblo Rrom formulado e implementado</t>
  </si>
  <si>
    <t>Porcentaje de avance de implementación de las medidas definidas en el Plan de Reparación Colectiva y sus medidas definidas en el plan de Reparación Colectiva y sus medidas para el Pueblo Rrom</t>
  </si>
  <si>
    <t>Formar en Educación Financiera a las Víctimas del conflicto armado</t>
  </si>
  <si>
    <t>Víctimas formadas en educación financiera</t>
  </si>
  <si>
    <t>Número de víctimas formadas en educación financiera</t>
  </si>
  <si>
    <t>Elaborar actos administrativos a las personas víctimas de desplazamiento forzado que superan la situación de vulnerabilidad de acuerdo a los decretos 2569 de 2014 hoy 1084 de 2015</t>
  </si>
  <si>
    <t>Actos administrativos elaborados a las personas víctimas de desplazamiento forzado que superan la situación de vulnerabilidad</t>
  </si>
  <si>
    <t>Número de Actos administrativos elaborados a las personas víctimas de desplazamiento forzado que superan la situación de vulnerabilidad</t>
  </si>
  <si>
    <t>Realizar pilotos  con enfoque de reconciliación en materia de garantías de no repetición en articulación con la Agencia Colombiana para la Reintegración.</t>
  </si>
  <si>
    <t>Pilotos de acciones en territorios realizados de manera conjunta con la ACR, priorizados para el postconflicto.</t>
  </si>
  <si>
    <t>Número de pilotos de acciones en territorios realizados de manera conjunta con la ACR, priorizados para el postconflicto.</t>
  </si>
  <si>
    <t>Generar la herramientas que permitan consultar los insumos necesarios, para responder de manera oportuna las acciones constitucionales y de esta manera contribuir a la reducción del 30% en la recepción de las mismas.</t>
  </si>
  <si>
    <t>Herramientas desarrrolladas para contribuir a la reducción del 30% mensual de las acciones constitucionales recibidas.</t>
  </si>
  <si>
    <t>Numero de herramientas dispuestas a grupo de Respuesta escrita</t>
  </si>
  <si>
    <t xml:space="preserve">Garantizar que en mínimo en los 18 municipios focalizados debe convocarse en el primer semestre al comité o mesa técnica de sistemas de información
</t>
  </si>
  <si>
    <t xml:space="preserve">Mínimo en los 18 municipios focalizados debe convocarse en el primer semestre al comité o mesa técnica de sistemas de información
</t>
  </si>
  <si>
    <t xml:space="preserve">Garantizar la implementación de la estrategia de caracterización en los municipios de posconflicto priorizados por la Dirección Territorial
</t>
  </si>
  <si>
    <t>Implementación de la estrategia de caracterización en los municipios de posconflicto priorizados por la Dirección Territorial</t>
  </si>
  <si>
    <t>Beneficiar a 25 familias en municipios (San Onofre, Coloso, Chalan, Ovejas, Los Palmitos, Morroa y Toluviejo) de pos conflicto en emprendimiento y vinculación laboral.</t>
  </si>
  <si>
    <t>Familias beneficiadas en emprendimiento y vinculación laboral.</t>
  </si>
  <si>
    <t>Familias beneficiadas/familias seleccionadas</t>
  </si>
  <si>
    <t xml:space="preserve">Realizar jornadas de atención a personas con discapacidad, en el marco del enfoque diferencial. </t>
  </si>
  <si>
    <t>Jornadas realizadas a personas con discapacidad.</t>
  </si>
  <si>
    <t>Gestionar que sesionen los subcomités de sistema de información en los  municipios priorizados (Buenaventura, Buga, Cali, Jamundí, Pradera y Florida)</t>
  </si>
  <si>
    <t>Sesionen los subcomités de sistemas de información gestionadas</t>
  </si>
  <si>
    <t>Número de sesiones de subcomités de sistemas de información gestionadas</t>
  </si>
  <si>
    <t>Realizar jornadas de capacitación en lineamientos de acceso, uso, manejo y seguridad de la información para todos los funcionarios y contratistas de la DT</t>
  </si>
  <si>
    <t>Funcionarios  y contratistas DT capacitados  en lineamientos de acceso, uso, manejo y seguridad de la información</t>
  </si>
  <si>
    <t>(Número de funcionarios y contratistas DT capacitados/Número total de funcionarios y contratistas DT)*100</t>
  </si>
  <si>
    <t>Realizar jornadas de actualización de la información a través de Vivanto</t>
  </si>
  <si>
    <t>Jornadas de actualización información Vivanto realizadas</t>
  </si>
  <si>
    <t>Número de jornadas de actualización realizadas</t>
  </si>
  <si>
    <t>JULIO</t>
  </si>
  <si>
    <t>Corte: Agosto de 2016</t>
  </si>
  <si>
    <t xml:space="preserve"> Bienes con sistema y/o gestiones de administración implementado</t>
  </si>
  <si>
    <t>Formalizar y gestionar la aprobación de 8 documentos para la operación, focalización y gestión de oferta, a través de los mecanismos dispuestos en el modelo de gestión de oferta en el marco de la superación de situación de vulnerabilidad</t>
  </si>
  <si>
    <t>Jornadas de socialización en consulados de Colombia y/o brigadas móviles para medidas de asistencia, atención y reparación a las víctimas</t>
  </si>
  <si>
    <t>Jornadas realizadas en consulados de Colombia y/o brigadas móviles en el exterior</t>
  </si>
  <si>
    <t>Ingresos recibidos por concepto de administración de bienes 2016/ $2.300.000.000) *100</t>
  </si>
  <si>
    <t>(N. de víctimas incluidas en resolución de pago/Total de víctimas reconocidas en sentencias de Justicia y Paz programadas para incluir en resolución de pago (3613 víctimas))*100</t>
  </si>
  <si>
    <t>Acompañar a los sujetos de reparación colectiva (SRC) para la construcción, implementación, seguimiento y ajustes de los lineamientos específicos.</t>
  </si>
  <si>
    <t>Procesos de reparación colectiva acompañados.</t>
  </si>
  <si>
    <t>Nro. de procesos de reparación colectiva acompañados.</t>
  </si>
  <si>
    <t>Seguimiento al buen funcionamiento y reporte de informes de supervisión en la página Web del SECOP</t>
  </si>
  <si>
    <t>Número de seguimientos al buen funcionamiento y reporte de informes de supervisión de la página del SECOP</t>
  </si>
  <si>
    <t>Liquidar contratos con pérdida de competencia a 30 de marzo de 2017</t>
  </si>
  <si>
    <t>Contratos liquidados delntro del término legal</t>
  </si>
  <si>
    <t>Contratos liquidados próximos a perden competencia a 30 de marzo de 2017</t>
  </si>
  <si>
    <t>Establecer la estrategia de comunicación por medio de la cual se informará la gestión de la Unidad a los ciudadanos</t>
  </si>
  <si>
    <t>Estrategia de comunicación diseñada</t>
  </si>
  <si>
    <t>Número de estrategia de comunicación diseñada</t>
  </si>
  <si>
    <t>Aportar en los contenidos conceptuales del protocolo para la atención y servicio personalizado de los Centros Regionales (como sistema)</t>
  </si>
  <si>
    <t>ENFOQUES - Manual y protocolos de atención y servicio personalizado</t>
  </si>
  <si>
    <t>Manual y protocolos de atención y servicio personalizado</t>
  </si>
  <si>
    <t xml:space="preserve">Implementar los lineamientos y protocolos para la atención presencial con enfoque  del SNARIV en los Centros Regionales </t>
  </si>
  <si>
    <t>ENFOQUES- Centros Regionales con formación y cualificación en SNARIV</t>
  </si>
  <si>
    <t>Número de centros regionales con formación y cualificación en SNARIV</t>
  </si>
  <si>
    <t>Implementar mecanismos integrales de seguimiento al cumplimiento de procedimientos y protocolos relacionados</t>
  </si>
  <si>
    <t>ENFOQUES- Seguimiento y medición  al cumplimiento de protocolos implementado</t>
  </si>
  <si>
    <t>Número de centros regionales con seguimiento y medición  al cumplimiento de protocolos implementado</t>
  </si>
  <si>
    <t>Apoyar la aplicación de encuentas de calidad en los Centros Regionales a traves de los canales telefonico y virtual.</t>
  </si>
  <si>
    <t>SAAH- Encuestas de Calidad aplicadas en los centros regionales</t>
  </si>
  <si>
    <t>Número de encuestas de Calidad aplicadas en los centros regionales</t>
  </si>
  <si>
    <t>Realizar ferias de servicio para orientar a las víctimas en la inversión adecuada de los recursos a título de indemnización</t>
  </si>
  <si>
    <t>Ferias de servicio para orientar a las víctimas en la inversión adecuada de los recursos a título de indemnización, realizadas</t>
  </si>
  <si>
    <t>Número de ferias de servicio para orientar a las víctimas en la inversión adecuada de los recursos, realizadas</t>
  </si>
  <si>
    <t>Asesorar de forma específica a las víctimas en las líneas de inversión de preferencia</t>
  </si>
  <si>
    <t>Víctimas asesoradas en las líneas de inversión de preferencia</t>
  </si>
  <si>
    <t>Número de víctimas en las líneas de inversión de preferencia, asesoradas</t>
  </si>
  <si>
    <t>Otorgar la medida de indemnización administrativa a  Niños, niñas y adolescentes NNA víctimasmediante la constitución del  encargo fiduciario</t>
  </si>
  <si>
    <t>Porcentaje de Niños, niñas y adolescentes víctimas indemnizadas con encargo fiduciario constituido</t>
  </si>
  <si>
    <t>(Niños, niñas y adolescentes NNA víctimas indemnizadas con encargo fiduciario constituido / NNA víctimas que estén dentro de las indemnizaciones otorgadas) * 100</t>
  </si>
  <si>
    <t>Realizar la revisión de la base de datos de víctimas de minas antipersonas garantizando la priorización de civiles para indemnización con la DR</t>
  </si>
  <si>
    <t>Base de datos de víctimas de minas antipersonas garantizando la priorización de civiles para indemnización con la DR revisadas</t>
  </si>
  <si>
    <t>Sumatoria de base de datos  de víctimas de minas antipersonas garantizando la priorización de civiles para indemnización con la DR revisadas</t>
  </si>
  <si>
    <t>Realizar campañas de prevención en adultos para evitar la discapacidad y a adultos que ya cuentan con discapacidad, en articulación con la secretaria de salud del territorio</t>
  </si>
  <si>
    <t>Campañas de prevención en adultos  y a adultos que ya cuentan con discapacidad, en articulación con la secretaria de salud del territorio realizadas</t>
  </si>
  <si>
    <t>Sumatoria de campañas de prevención en adultos  y a adultos que ya cuentan con discapacidad, en articulación con la secretaria de salud del territorio realizadas</t>
  </si>
  <si>
    <t>AGOSTO</t>
  </si>
  <si>
    <t>Sumatoria de hogares victimas de desplazamiento con esquemas especiales de acompañamiento para el retorno y reubicación</t>
  </si>
  <si>
    <t xml:space="preserve">Sumatoria de hogares víctimas de desplazamiento forzado en proceso de retorno o reubicación que cuentan con acta de voluntariedad firmada. </t>
  </si>
  <si>
    <t xml:space="preserve">Sumatoria de víctimas que tienen al menos dos medidas de reparación. </t>
  </si>
  <si>
    <t xml:space="preserve">Sumatoria de sujetos de reparación colectiva y víctimas </t>
  </si>
  <si>
    <t>Sumatoria de entidades territoriales que se beneficiaron de la cofinanciación de la Unidad</t>
  </si>
  <si>
    <t xml:space="preserve">Sumatoria del total de proyectos cofinanciados por el Gobierno Nacional </t>
  </si>
  <si>
    <t xml:space="preserve">Sumatoria de planes de retorno o reubicación y/o reparación colectiva que cuentan con una o más acciones de las entidades nacionales y territoriales, que han sido articuladas en los Planes de Acción Territoriales. </t>
  </si>
  <si>
    <t>Sumatoria de comunidades en procesos de reparación colectiva con estrategias de reconstrucción del tejido social en implementación.</t>
  </si>
  <si>
    <t>Sumatoria de SRC étnicos con consulta previa indemnizados</t>
  </si>
  <si>
    <t>Sumatoria de sujetos de reparación colectiva con al menos dos medidas de reparación administrativa implementadas.</t>
  </si>
  <si>
    <t xml:space="preserve">Sumatoria de indemnizaciones otorgadas a personas víctimas </t>
  </si>
  <si>
    <t>Sumatoria de Personas Víctimas de desplazamiento forzado que cumplen con los criterios de superación de vulnerabilidad establecidos en el decreto 2569 de 2014.</t>
  </si>
  <si>
    <t>(Numero de procesos fallados a favor de la Unidad/Número de procesos fallados)*100</t>
  </si>
  <si>
    <t>(Número de procesos contractuales tramitados de acuerdo a lo establecido en el PAA / Número de procesos contractuales programados dentro del PAA)*100</t>
  </si>
  <si>
    <t>Sumatoria de las propuestas incorporadas por las entidades territoriales y del SNARIV de las mesas de participación</t>
  </si>
  <si>
    <t>(actividades de la estrategia de supECI implementadas /actividades programadas con el enfoque de envejecimiento y vejez)*100</t>
  </si>
  <si>
    <t>(Número de asistentes a la socialización que obtuvieron un puntaje superior al 70% en la evaluación de la socialización / Número de asistentes a la socialización)*100</t>
  </si>
  <si>
    <t>(Hogares víctimas de desplazamiento forzado incluidas en el RUV con carencias en subsistencia mínima con giro de atención humanitaria entregado efectivamente / Hogares víctimas de desplazamiento forzado incluidas en el RUV que solicitan atención humanitaria con carencias en subsistencia mínima)* 100.</t>
  </si>
  <si>
    <t>(Número de usuarios satisfechos/Número de usuarios que respondieron la encuesta)*100</t>
  </si>
  <si>
    <t>(No. de retroalimentaciones recibidas de entidades nacionales y territoriales incluidas en base SIGO/No. de retroalimentaciones recibidas de  las entidades remisionadas nacionales y territoriales)*100</t>
  </si>
  <si>
    <t>(No. de servidores públicos y contratistas que obtuvieron una evaluación superior al 75% en la evaluación de la política / No. servidores públicos y contratistas evaluados) * 100</t>
  </si>
  <si>
    <t>(No. De dependencias con grado de satisfacción superior al 80% de los servicios ofrecidos por el proceso de gestión administrativa / Total de dependencias que accedieron a los servicios del proceso)*100</t>
  </si>
  <si>
    <t>Numero de entidades territoriales fortalecidas mediante asistencia tecnica</t>
  </si>
  <si>
    <t>(actividades de la estrategia de superacion del ECI implementadas/ actividades programadas con el enfoque de género y derechos humanos de las mujeres)*100</t>
  </si>
  <si>
    <t>Sumatoria de las Entidades nacionales asistidas para la implementación de la poítica pública de atención, asistencia y reparación integral a las víctimas</t>
  </si>
  <si>
    <t>Sumatoria de los Espacios de coordinación del SNARIV fortalecidos para la implementación de la poítica pública de atención, asistencia y reparación integral a las víctimas</t>
  </si>
  <si>
    <t>No. de víctimas que contestan satisfactoriamente la encuesta/Total No. de víctimas que contestaron la encuesta sobre la Ley y sus derechos</t>
  </si>
  <si>
    <t>(Promedio Total Calificación /5) *100</t>
  </si>
  <si>
    <t>(actividades de la estrategia de supECI implementadas /actividades programadas con el Enfoque de Niñez y Juventud)*100</t>
  </si>
  <si>
    <t xml:space="preserve">(# solicitudes de modificación PAA mes X 2016- # solicitudes de modificación PAA mes X 2015)/ # solicitudes de modificación PAA mes X 2015  </t>
  </si>
  <si>
    <t>Seguimiento y acompañamiento a requerimientos de  la corte constitucional y el Congreso de la República realizado</t>
  </si>
  <si>
    <t>Entidades del SANRIV articuladas</t>
  </si>
  <si>
    <t>Sujetos de Reparación Colectiva con PIRC aprobados</t>
  </si>
  <si>
    <t>(Número de Entidades Territoriales intervenidas durante el trimestre -Número de Entidades Territoriales intervenidas durante trimestre correspondiente del año anterior) / Número de Entidades Territoriales intervenidas durante trimestre correspondiente del año anterior</t>
  </si>
  <si>
    <t xml:space="preserve">(Número de Personas que califican el servicio en el rango de bueno a excelente/Número de personas que aceptan responder la encuesta de satisfacción durante el mes)*100
</t>
  </si>
  <si>
    <t>(actividades de la estrategia de supECI implementadas /actividades programadas con el enfoque de discapacidad)*100</t>
  </si>
  <si>
    <t>(Número de Bienes con acciones de administración/ Total de bienes inmuebles)*100</t>
  </si>
  <si>
    <t>Número de Víctimas que han avanzado en la reparación integral individual</t>
  </si>
  <si>
    <t xml:space="preserve">Número de víctimas con atención psicosocial en modalidad individual, familiar, comunitaria y grupal  </t>
  </si>
  <si>
    <t xml:space="preserve">(Número de solicitudes contestadas oportunamente / Número total  solicitudes interpuestas )*100
</t>
  </si>
  <si>
    <t>((N° de dependencias que lograron un desempeño mayor al 75% en el 2016 - N° de dependencias que lograron un desempeño mayor al 75% en el 2015)/ N° de dependencias que lograron un desempeño mayor 75% en el 2015) * 100</t>
  </si>
  <si>
    <t xml:space="preserve"> Número de Centros Regionales en funcionamiento</t>
  </si>
  <si>
    <t>Ponderacion del indice de satisfacción y oportunidad en la atención</t>
  </si>
  <si>
    <t>(No. Renuncias en el trimestre evaluado 2016 - No. Renuncias del mismo trimestre 2015 / total de renuncias 2015) * 100</t>
  </si>
  <si>
    <t>(No. Accidentes reportados en el mes 2016 - No. Accidentes reportados en el mismo mes 2015/total de accidentes reportados 2015) * 100</t>
  </si>
  <si>
    <t>(Servidores públicos con un porcentaje de satisfacción superior del 80% / Total de servidores públicos evaluados) * 100</t>
  </si>
  <si>
    <t>((Número de hallazgos levantados en las auditorias realizadas al proceso de gestión financiera en el 2016 - Número de hallazgos levantados en las auditorias realizadas al proceso de gestión financiera en el 2015)/Número de hallazgos levantados en las auditorias 2015)*100</t>
  </si>
  <si>
    <t>(número de personas valoradas en términos y notificadas/número de personas que solicitan inscripción en el RUV durante el 2016)*100</t>
  </si>
  <si>
    <t>Promedio de avance de los indicadores del Plan de Acción de la Dirección Territorial Caquetá - Huila.</t>
  </si>
  <si>
    <t xml:space="preserve"> Promedio de avance de los indicadores del Plan de Acción de la Dirección Territorial Antioquia </t>
  </si>
  <si>
    <t xml:space="preserve">Promedio de avance de los indicadores del Plan de Acción de la Dirección Territorial Atlántico </t>
  </si>
  <si>
    <t>Promedio de avance de los indicadores del Plan de Acción de la Dirección Territorial Bolívar y San Andrés</t>
  </si>
  <si>
    <t>Promedio de avance de los indicadores del Plan de Acción de la Dirección Territorial Cauca</t>
  </si>
  <si>
    <t xml:space="preserve">Promedio de avance de los indicadores del Plan de Acción de la Dirección Territorial Central
</t>
  </si>
  <si>
    <t xml:space="preserve">Promedio de avance de los indicadores del Plan de Acción de la Dirección Territorial Cesar - Guajira
</t>
  </si>
  <si>
    <t>Promedio de avance de los indicadores del Plan de Acción de la Dirección Territorial Chocó</t>
  </si>
  <si>
    <t>Promedio de avance de los indicadores del Plan de Acción de la Dirección Territorial Córdoba</t>
  </si>
  <si>
    <t>Promedio de avance de los indicadores del Plan de Acción de la Dirección Territorial Eje Cafetero</t>
  </si>
  <si>
    <t>Promedio de avance de los indicadores del Plan de Acción de la Dirección Territorial Llanos Orientales y Amazonía</t>
  </si>
  <si>
    <t>Promedio de avance de los indicadores del Plan de Acción de la Dirección Territorial Magdalena</t>
  </si>
  <si>
    <t>Promedio de avance de los indicadores del Plan de Acción de la Dirección Territorial Magdalena Medio</t>
  </si>
  <si>
    <t>Promedio de avance de los indicadores del Plan de Acción de la Dirección Territorial Nariño</t>
  </si>
  <si>
    <t>Promedio de avance de los indicadores del Plan de Acción del Departamento de Norte de Santander</t>
  </si>
  <si>
    <t>Promedio de avance de los indicadores del Plan de Acción de la Dirección Territorial Putumayo</t>
  </si>
  <si>
    <t>Promedio de avance de los indicadores del Plan de Acción de la Dirección Territorial Santander</t>
  </si>
  <si>
    <t>Promedio de avance de los indicadores del Plan de Acción de la Dirección Territorial Sucre</t>
  </si>
  <si>
    <t>Promedio de avance de los indicadores del Plan de Acción de la Dirección Territorial Urabá</t>
  </si>
  <si>
    <t>Promedio de avance de los indicadores del Plan de Acción de la Dirección Territorial Valle</t>
  </si>
  <si>
    <t>Promedio de avance de los indicadores del Plan de Acción del Departamento de Arauca</t>
  </si>
  <si>
    <t>Plan Estrategico de Centros Regionales implmenentado</t>
  </si>
  <si>
    <t>Sumatoria de recursos conseguidos para las áreas misionales, SNARIV y organizaciones de víctimas, elaboracion y suscripcion de proyectos e iniciativas de cooperación internacional</t>
  </si>
  <si>
    <t>(actividades de la estrategia de supECI implementadas/ activides programadas )*100</t>
  </si>
  <si>
    <t>(Número de integraciones de sistemas funamentales a cargo de la OTI que dan capacidades de interoperación e impactan en la agilidad de la etención a la víctima o en el trámite de respuestas por parte de la Unidad)/(Número integraciones de Sistemas funamentales a cargo de la OTI para lograr la interoperabilidad de los sistemas de información fundamentales por demanda)*100</t>
  </si>
  <si>
    <t>ASISTENCIA Y ATENCIÓN INTEGRAL A VÍCTIMAS A NIVEL NACIONAL
FORTALECIMIENTO DE LA CAPACIDAD DE GESTIÓN Y DE LA COORDINACIÓN DE LAS ENTIDADES DEL SNARIV
IMPLEMENTACIÓN DEL PLAN ESTRATÉGICO DE TECNOLOGÍA DE INFORMACIÓN PARA ASISTENCIA, ATENCIÓN Y REPARACIÓN INTEGRAL A LAS VÍCTIMAS A NIVEL NACIONAL
PREVENCIÓN ATENCION A LA POBLACION DESPLAZADA NIVEL NACIONAL</t>
  </si>
  <si>
    <t>PREVENCIÓN ATENCION A LA POBLACION DESPLAZADA NIVEL NACIONAL</t>
  </si>
  <si>
    <t>FORTALECIMIENTO A LAS MEDIDAS DE ASISTENCIA, ATENCION Y REPARACION A VICTIMAS QUE SE ENCUENTRAN EN EL EXTERIOR
FORTALECIMIENTO DE LA CAPACIDAD DE GESTIÓN Y DE LA COORDINACIÓN DE LAS ENTIDADES DEL SNARIV</t>
  </si>
  <si>
    <t>FORTALECIMIENTO DE LA CAPACIDAD DE GESTIÓN Y DE LA COORDINACIÓN DE LAS ENTIDADES DEL SNARIV</t>
  </si>
  <si>
    <t>FORTALECIMIENTO DE LA CAPACIDAD DE GESTIÓN Y DE LA COORDINACIÓN DE LAS ENTIDADES DEL SNARIV
IMPLEMENTACIÓN DEL PLAN ESTRATÉGICO DE TECNOLOGÍA DE INFORMACIÓN PARA ASISTENCIA, ATENCIÓN Y REPARACIÓN INTEGRAL A LAS VÍCTIMAS A NIVEL NACIONAL
PREVENCIÓN ATENCION A LA POBLACION DESPLAZADA NIVEL NACIONAL
SUELDOS DE PERSONAL DE NOMINA</t>
  </si>
  <si>
    <t>IMPLEMENTACIÓN DEL PLAN ESTRATÉGICO DE TECNOLOGÍA DE INFORMACIÓN PARA ASISTENCIA, ATENCIÓN Y REPARACIÓN INTEGRAL A LAS VÍCTIMAS A NIVEL NACIONAL</t>
  </si>
  <si>
    <t>FONDO PARA LA REPARACION DE LAS VICTIMAS (ART.54 LEY 975 DE 2005)</t>
  </si>
  <si>
    <t>PREVENCIÓN ATENCION A LA POBLACION DESPLAZADA NIVEL NACIONAL
SUELDOS DE PERSONAL DE NOMINA</t>
  </si>
  <si>
    <t>MEJORAMIENTO DE LOS CANALES DE ATENCIÓN Y COMUNICACIÓN PARA LAS VÍCTIMAS PARA FACILITAR SU ACCESO A LA OFERTA INSTITUCIONAL</t>
  </si>
  <si>
    <t>APOYO A ENTIDADES TERRITORIALES A TRAVÉS DE LA COFINANCIACIÓN PARA LA ASISTENCIA, ATENCIÓN Y REPARACIÓN INTEGRAL A LAS VÍCTIMAS DEL DESPLAZAMIENTO FORZADO  A NIVEL NACIONAL</t>
  </si>
  <si>
    <t>ASISTENCIA Y ATENCIÓN INTEGRAL A VÍCTIMAS A NIVEL NACIONAL
SUELDOS DE PERSONAL DE NOMINA</t>
  </si>
  <si>
    <t>ADQUISICION DE BIENES Y SERVICIOS
FONDO PARA LA REPARACION DE LAS VICTIMAS (ART.54 LEY 975 DE 2005)</t>
  </si>
  <si>
    <t>ADQUISICION DE BIENES Y SERVICIOS
APOYO A ENTIDADES TERRITORIALES A TRAVÉS DE LA COFINANCIACIÓN PARA LA ASISTENCIA, ATENCIÓN Y REPARACIÓN INTEGRAL A LAS VÍCTIMAS DEL DESPLAZAMIENTO FORZADO  A NIVEL NACIONAL
ASISTENCIA Y ATENCIÓN INTEGRAL A VÍCTIMAS A NIVEL NACIONAL
FONDO PARA LA REPARACION DE LAS VICTIMAS (ART.54 LEY 975 DE 2005)
FORTALECIMIENTO DE LA CAPACIDAD DE GESTIÓN Y DE LA COORDINACIÓN DE LAS ENTIDADES DEL SNARIV
IMPLEMENTACION DE PROCESOS DE RETORNO O REUBICACION DE VICTIMAS DE DESPLAZAMIENTO FORZADO, EN EL MARCO DE LA REPARACION INTEGRAL A NIVEL NACIONAL
MEJORAMIENTO DE LOS CANALES DE ATENCIÓN Y COMUNICACIÓN PARA LAS VÍCTIMAS PARA FACILITAR SU ACCESO A LA OFERTA INSTITUCIONAL
PREVENCIÓN ATENCION A LA POBLACION DESPLAZADA NIVEL NACIONAL</t>
  </si>
  <si>
    <t>SUELDOS DE PERSONAL DE NOMINA</t>
  </si>
  <si>
    <t>ADQUISICION DE BIENES Y SERVICIOS
FONDO PARA LA REPARACION DE LAS VICTIMAS (ART.54 LEY 975 DE 2005)
SUELDOS DE PERSONAL DE NOMINA</t>
  </si>
  <si>
    <t>MEJORAMIENTO DE LOS CANALES DE ATENCIÓN Y COMUNICACIÓN PARA LAS VÍCTIMAS PARA FACILITAR SU ACCESO A LA OFERTA INSTITUCIONAL
PREVENCIÓN ATENCION A LA POBLACION DESPLAZADA NIVEL NACIONAL</t>
  </si>
  <si>
    <t>IMPLEMENTACION DE PROCESOS DE RETORNO O REUBICACION DE VICTIMAS DE DESPLAZAMIENTO FORZADO, EN EL MARCO DE LA REPARACION INTEGRAL A NIVEL NACIONAL</t>
  </si>
  <si>
    <t>IMPLEMENTACION DE PROCESOS DE RETORNO O REUBICACION DE VICTIMAS DE DESPLAZAMIENTO FORZADO, EN EL MARCO DE LA REPARACION INTEGRAL A NIVEL NACIONAL
PREVENCIÓN ATENCION A LA POBLACION DESPLAZADA NIVEL NACIONAL</t>
  </si>
  <si>
    <t>ADQUISICION DE BIENES Y SERVICIOS
PREVENCIÓN ATENCION A LA POBLACION DESPLAZADA NIVEL NACIONAL
SUELDOS DE PERSONAL DE NOMINA</t>
  </si>
  <si>
    <t>FONDO PARA LA REPARACION DE LAS VICTIMAS (ART.54 LEY 975 DE 2005)
PREVENCIÓN ATENCION A LA POBLACION DESPLAZADA NIVEL NACIONAL
SUELDOS DE PERSONAL DE NOMINA</t>
  </si>
  <si>
    <t>ASISTENCIA Y ATENCIÓN INTEGRAL A VÍCTIMAS A NIVEL NACIONAL
MEJORAMIENTO DE LOS CANALES DE ATENCIÓN Y COMUNICACIÓN PARA LAS VÍCTIMAS PARA FACILITAR SU ACCESO A LA OFERTA INSTITUCIONAL
PREVENCIÓN ATENCION A LA POBLACION DESPLAZADA NIVEL NACIONAL</t>
  </si>
  <si>
    <t>ASISTENCIA Y ATENCIÓN INTEGRAL A VÍCTIMAS A NIVEL NACIONAL
PREVENCIÓN ATENCION A LA POBLACION DESPLAZADA NIVEL NACIONAL</t>
  </si>
  <si>
    <t>IMPLEMENTACIÓN DEL PLAN ESTRATÉGICO DE TECNOLOGÍA DE INFORMACIÓN PARA ASISTENCIA, ATENCIÓN Y REPARACIÓN INTEGRAL A LAS VÍCTIMAS A NIVEL NACIONAL
PREVENCIÓN ATENCION A LA POBLACION DESPLAZADA NIVEL NACIONAL
SUELDOS DE PERSONAL DE NOMINA</t>
  </si>
  <si>
    <t>ASISTENCIA Y ATENCIÓN INTEGRAL A VÍCTIMAS A NIVEL NACIONAL
FONDO PARA LA REPARACION DE LAS VICTIMAS (ART.54 LEY 975 DE 2005)
MEJORAMIENTO DE LOS CANALES DE ATENCIÓN Y COMUNICACIÓN PARA LAS VÍCTIMAS PARA FACILITAR SU ACCESO A LA OFERTA INSTITUCIONAL
PREVENCIÓN ATENCION A LA POBLACION DESPLAZADA NIVEL NACIONAL</t>
  </si>
  <si>
    <t>MEJORAMIENTO DE LOS CANALES DE ATENCIÓN Y COMUNICACIÓN PARA LAS VÍCTIMAS PARA FACILITAR SU ACCESO A LA OFERTA INSTITUCIONAL
SUELDOS DE PERSONAL DE NOMINA</t>
  </si>
  <si>
    <t>APOYO, PARTICIPACIÓN Y VISIBILIZACIÓN DE LAS VÍCTIMAS
MEJORAMIENTO DE LOS CANALES DE ATENCIÓN Y COMUNICACIÓN PARA LAS VÍCTIMAS PARA FACILITAR SU ACCESO A LA OFERTA INSTITUCIONAL
SUELDOS DE PERSONAL DE NOMINA</t>
  </si>
  <si>
    <t>ASISTENCIA Y ATENCIÓN INTEGRAL A VÍCTIMAS A NIVEL NACIONAL
IMPLEMENTACIÓN DEL PLAN ESTRATÉGICO DE TECNOLOGÍA DE INFORMACIÓN PARA ASISTENCIA, ATENCIÓN Y REPARACIÓN INTEGRAL A LAS VÍCTIMAS A NIVEL NACIONAL
SUELDOS DE PERSONAL DE NOMINA</t>
  </si>
  <si>
    <t>APOYO, PARTICIPACIÓN Y VISIBILIZACIÓN DE LAS VÍCTIMAS
SUELDOS DE PERSONAL DE NOMINA</t>
  </si>
  <si>
    <t>ASISTENCIA Y ATENCIÓN INTEGRAL A VÍCTIMAS A NIVEL NACIONAL</t>
  </si>
  <si>
    <t>IMPLEMENTACIÓN DE LAS MEDIDAS DE REPARACIÓN COLECTIVA A NIVEL NACIONAL</t>
  </si>
  <si>
    <t>APOYO A LA IMPLEMENTACION DE MEDIDAS DE REPARACION COLECTIVA Y RECONSTRUCCION SOCIAL A NIVEL NACIONAL
IMPLEMENTACIÓN DE LAS MEDIDAS DE REPARACIÓN COLECTIVA A NIVEL NACIONAL</t>
  </si>
  <si>
    <t>ASISTENCIA Y ATENCIÓN INTEGRAL A VÍCTIMAS A NIVEL NACIONAL
FONDO PARA LA REPARACION DE LAS VICTIMAS (ART.54 LEY 975 DE 2005)</t>
  </si>
  <si>
    <t>APOYO, PARTICIPACIÓN Y VISIBILIZACIÓN DE LAS VÍCTIMAS</t>
  </si>
  <si>
    <t>IMPLEMENTACIÓN DEL PLAN ESTRATÉGICO DE TECNOLOGÍA DE INFORMACIÓN PARA ASISTENCIA, ATENCIÓN Y REPARACIÓN INTEGRAL A LAS VÍCTIMAS A NIVEL NACIONAL
PREVENCIÓN ATENCION A LA POBLACION DESPLAZADA NIVEL NACIONAL</t>
  </si>
  <si>
    <t>ASISTENCIA Y ATENCIÓN INTEGRAL A VÍCTIMAS A NIVEL NACIONAL
FORTALECIMIENTO DE LA CAPACIDAD DE GESTIÓN Y DE LA COORDINACIÓN DE LAS ENTIDADES DEL SNARIV
IMPLEMENTACIÓN DEL PLAN ESTRATÉGICO DE TECNOLOGÍA DE INFORMACIÓN PARA ASISTENCIA, ATENCIÓN Y REPARACIÓN INTEGRAL A LAS VÍCTIMAS A NIVEL NACIONAL</t>
  </si>
  <si>
    <t>FONDO PARA LA REPARACION DE LAS VICTIMAS (ART.54 LEY 975 DE 2005)
IMPLEMENTACIÓN DE LAS MEDIDAS DE REPARACIÓN COLECTIVA A NIVEL NACIONAL
IMPLEMENTACION DE PROCESOS DE RETORNO O REUBICACION DE VICTIMAS DE DESPLAZAMIENTO FORZADO, EN EL MARCO DE LA REPARACION INTEGRAL A NIVEL NACIONAL
IMPLEMENTACIÓN DEL PLAN ESTRATÉGICO DE TECNOLOGÍA DE INFORMACIÓN PARA ASISTENCIA, ATENCIÓN Y REPARACIÓN INTEGRAL A LAS VÍCTIMAS A NIVEL NACIONAL
MEJORAMIENTO DE LOS CANALES DE ATENCIÓN Y COMUNICACIÓN PARA LAS VÍCTIMAS PARA FACILITAR SU ACCESO A LA OFERTA INSTITUCIONAL
PREVENCIÓN ATENCION A LA POBLACION DESPLAZADA NIVEL NACIONAL
SUELDOS DE PERSONAL DE NOMINA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</si>
</sst>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_(&quot;$&quot;\ * \(#,##0.00\);_(&quot;$&quot;\ * &quot;-&quot;??_);_(@_)"/>
    <numFmt numFmtId="43" formatCode="_(* #,##0.00_);_(* \(#,##0.00\);_(* &quot;-&quot;??_);_(@_)"/>
    <numFmt numFmtId="164" formatCode="_(* #,##0_);_(* \(#,##0\);_(* &quot;-&quot;??_);_(@_)"/>
    <numFmt numFmtId="165" formatCode="_(&quot;$&quot;\ * #,##0_);_(&quot;$&quot;\ * \(#,##0\);_(&quot;$&quot;\ * &quot;-&quot;??_);_(@_)"/>
    <numFmt numFmtId="166" formatCode="dd/mm/yyyy;@"/>
  </numFmts>
  <fonts count="16" x14ac:knownFonts="1">
    <font>
      <sz val="11"/>
      <color theme="1"/>
      <name val="Calibri"/>
      <family val="2"/>
      <scheme val="minor"/>
    </font>
    <font>
      <sz val="11"/>
      <color theme="1"/>
      <name val="Calibri"/>
      <family val="2"/>
      <scheme val="minor"/>
    </font>
    <font>
      <b/>
      <sz val="14"/>
      <color theme="1"/>
      <name val="Calibri"/>
      <family val="2"/>
      <scheme val="minor"/>
    </font>
    <font>
      <b/>
      <i/>
      <sz val="11"/>
      <color theme="1"/>
      <name val="Calibri"/>
      <family val="2"/>
      <scheme val="minor"/>
    </font>
    <font>
      <sz val="14"/>
      <color theme="0"/>
      <name val="Calibri"/>
      <family val="2"/>
      <scheme val="minor"/>
    </font>
    <font>
      <b/>
      <sz val="14"/>
      <color theme="0"/>
      <name val="Calibri"/>
      <family val="2"/>
      <scheme val="minor"/>
    </font>
    <font>
      <sz val="11"/>
      <color theme="0"/>
      <name val="Calibri"/>
      <family val="2"/>
      <scheme val="minor"/>
    </font>
    <font>
      <sz val="10"/>
      <color theme="0"/>
      <name val="Calibri"/>
      <family val="2"/>
      <scheme val="minor"/>
    </font>
    <font>
      <sz val="11"/>
      <color rgb="FF00B050"/>
      <name val="Calibri"/>
      <family val="2"/>
      <scheme val="minor"/>
    </font>
    <font>
      <sz val="11"/>
      <name val="Calibri"/>
      <family val="2"/>
      <scheme val="minor"/>
    </font>
    <font>
      <b/>
      <sz val="11"/>
      <color theme="1"/>
      <name val="Calibri"/>
      <family val="2"/>
      <scheme val="minor"/>
    </font>
    <font>
      <i/>
      <sz val="9"/>
      <name val="Calibri"/>
      <family val="2"/>
      <scheme val="minor"/>
    </font>
    <font>
      <i/>
      <sz val="9"/>
      <color theme="1"/>
      <name val="Calibri"/>
      <family val="2"/>
      <scheme val="minor"/>
    </font>
    <font>
      <sz val="11"/>
      <color theme="1"/>
      <name val="Arial"/>
      <family val="2"/>
    </font>
    <font>
      <sz val="11"/>
      <color theme="0"/>
      <name val="Arial"/>
      <family val="2"/>
    </font>
    <font>
      <sz val="11"/>
      <name val="Arial"/>
      <family val="2"/>
    </font>
  </fonts>
  <fills count="7">
    <fill>
      <patternFill patternType="none"/>
    </fill>
    <fill>
      <patternFill patternType="gray125"/>
    </fill>
    <fill>
      <patternFill patternType="solid">
        <fgColor theme="3" tint="-0.249977111117893"/>
        <bgColor indexed="64"/>
      </patternFill>
    </fill>
    <fill>
      <patternFill patternType="solid">
        <fgColor theme="5" tint="-0.249977111117893"/>
        <bgColor indexed="64"/>
      </patternFill>
    </fill>
    <fill>
      <patternFill patternType="solid">
        <fgColor rgb="FF00B050"/>
        <bgColor indexed="64"/>
      </patternFill>
    </fill>
    <fill>
      <patternFill patternType="solid">
        <fgColor theme="8" tint="0.79998168889431442"/>
        <bgColor indexed="64"/>
      </patternFill>
    </fill>
    <fill>
      <patternFill patternType="solid">
        <fgColor theme="5" tint="0.59999389629810485"/>
        <bgColor indexed="64"/>
      </patternFill>
    </fill>
  </fills>
  <borders count="13">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style="medium">
        <color theme="0"/>
      </left>
      <right style="medium">
        <color theme="0"/>
      </right>
      <top style="medium">
        <color theme="0"/>
      </top>
      <bottom/>
      <diagonal/>
    </border>
    <border>
      <left style="thin">
        <color theme="3"/>
      </left>
      <right/>
      <top style="thin">
        <color theme="3"/>
      </top>
      <bottom style="thin">
        <color theme="3"/>
      </bottom>
      <diagonal/>
    </border>
    <border>
      <left/>
      <right/>
      <top style="thin">
        <color theme="3"/>
      </top>
      <bottom style="thin">
        <color theme="3"/>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thin">
        <color theme="3"/>
      </bottom>
      <diagonal/>
    </border>
    <border>
      <left/>
      <right style="medium">
        <color theme="0"/>
      </right>
      <top/>
      <bottom style="medium">
        <color theme="0"/>
      </bottom>
      <diagonal/>
    </border>
    <border>
      <left style="medium">
        <color theme="0"/>
      </left>
      <right/>
      <top/>
      <bottom/>
      <diagonal/>
    </border>
  </borders>
  <cellStyleXfs count="4">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50">
    <xf numFmtId="0" fontId="0" fillId="0" borderId="0" xfId="0"/>
    <xf numFmtId="0" fontId="6" fillId="2" borderId="6" xfId="1" applyFont="1" applyFill="1" applyBorder="1" applyAlignment="1">
      <alignment horizontal="center" vertical="center" wrapText="1"/>
    </xf>
    <xf numFmtId="0" fontId="7" fillId="4" borderId="6" xfId="1" applyFont="1" applyFill="1" applyBorder="1" applyAlignment="1" applyProtection="1">
      <alignment horizontal="center" vertical="center" textRotation="90" wrapText="1"/>
      <protection locked="0"/>
    </xf>
    <xf numFmtId="0" fontId="6" fillId="3" borderId="6" xfId="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3" borderId="6" xfId="1"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5" borderId="8" xfId="0" applyFont="1" applyFill="1" applyBorder="1" applyAlignment="1">
      <alignment horizontal="center" vertical="center" wrapText="1"/>
    </xf>
    <xf numFmtId="14" fontId="9" fillId="5" borderId="8" xfId="0" applyNumberFormat="1" applyFont="1" applyFill="1" applyBorder="1" applyAlignment="1">
      <alignment horizontal="center" vertical="center" wrapText="1"/>
    </xf>
    <xf numFmtId="0" fontId="9" fillId="0" borderId="8" xfId="0" applyFont="1" applyBorder="1" applyAlignment="1">
      <alignment horizontal="center" vertical="center" wrapText="1"/>
    </xf>
    <xf numFmtId="14" fontId="9" fillId="0" borderId="8"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xf>
    <xf numFmtId="165" fontId="0" fillId="0" borderId="0" xfId="3" applyNumberFormat="1" applyFont="1" applyAlignment="1">
      <alignment horizontal="center" vertical="center" wrapText="1"/>
    </xf>
    <xf numFmtId="166" fontId="6" fillId="2" borderId="6" xfId="1" applyNumberFormat="1" applyFont="1" applyFill="1" applyBorder="1" applyAlignment="1">
      <alignment horizontal="center" vertical="center" wrapText="1"/>
    </xf>
    <xf numFmtId="166" fontId="9" fillId="5" borderId="8" xfId="0" applyNumberFormat="1" applyFont="1" applyFill="1" applyBorder="1" applyAlignment="1">
      <alignment horizontal="center" vertical="center" wrapText="1"/>
    </xf>
    <xf numFmtId="166" fontId="9" fillId="0" borderId="8" xfId="0" applyNumberFormat="1" applyFont="1" applyBorder="1" applyAlignment="1">
      <alignment horizontal="center" vertical="center" wrapText="1"/>
    </xf>
    <xf numFmtId="166" fontId="0" fillId="0" borderId="0" xfId="0" applyNumberFormat="1" applyAlignment="1">
      <alignment horizontal="center" vertical="center" wrapText="1"/>
    </xf>
    <xf numFmtId="1" fontId="0" fillId="0" borderId="0" xfId="0" applyNumberFormat="1" applyAlignment="1">
      <alignment horizontal="center" vertical="center" wrapText="1"/>
    </xf>
    <xf numFmtId="1" fontId="7" fillId="4" borderId="6" xfId="1" applyNumberFormat="1" applyFont="1" applyFill="1" applyBorder="1" applyAlignment="1" applyProtection="1">
      <alignment horizontal="center" vertical="center" textRotation="90" wrapText="1"/>
      <protection locked="0"/>
    </xf>
    <xf numFmtId="164" fontId="9" fillId="6" borderId="8" xfId="2" applyNumberFormat="1"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0" borderId="8" xfId="0" applyFont="1" applyBorder="1" applyAlignment="1">
      <alignment horizontal="center" vertical="center" wrapText="1"/>
    </xf>
    <xf numFmtId="0" fontId="12" fillId="0" borderId="0" xfId="0" applyFont="1" applyAlignment="1">
      <alignment horizontal="center"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3" borderId="9" xfId="1" applyFont="1" applyFill="1" applyBorder="1" applyAlignment="1">
      <alignment horizontal="center" vertical="center"/>
    </xf>
    <xf numFmtId="0" fontId="2" fillId="0" borderId="0" xfId="0" applyFont="1" applyAlignment="1">
      <alignment horizontal="left" vertical="center"/>
    </xf>
    <xf numFmtId="0" fontId="3" fillId="0" borderId="5" xfId="0" applyFont="1" applyBorder="1" applyAlignment="1">
      <alignment horizontal="left" vertical="center" wrapText="1"/>
    </xf>
    <xf numFmtId="0" fontId="5" fillId="4" borderId="1" xfId="1" applyFont="1" applyFill="1" applyBorder="1" applyAlignment="1" applyProtection="1">
      <alignment horizontal="center" vertical="center" wrapText="1"/>
      <protection locked="0"/>
    </xf>
    <xf numFmtId="0" fontId="5" fillId="4" borderId="2" xfId="1" applyFont="1" applyFill="1" applyBorder="1" applyAlignment="1" applyProtection="1">
      <alignment horizontal="center" vertical="center" wrapText="1"/>
      <protection locked="0"/>
    </xf>
    <xf numFmtId="0" fontId="10" fillId="0" borderId="0" xfId="0" applyFont="1" applyAlignment="1">
      <alignment horizontal="left" vertical="top" wrapText="1"/>
    </xf>
    <xf numFmtId="165" fontId="6" fillId="2" borderId="6" xfId="3" applyNumberFormat="1" applyFont="1" applyFill="1" applyBorder="1" applyAlignment="1">
      <alignment horizontal="center" vertical="center" wrapText="1"/>
    </xf>
    <xf numFmtId="165" fontId="6" fillId="2" borderId="10" xfId="3" applyNumberFormat="1" applyFont="1" applyFill="1" applyBorder="1" applyAlignment="1">
      <alignment horizontal="center" vertical="center" wrapText="1"/>
    </xf>
    <xf numFmtId="0" fontId="5" fillId="4" borderId="12" xfId="1" applyFont="1" applyFill="1" applyBorder="1" applyAlignment="1" applyProtection="1">
      <alignment horizontal="center" vertical="center" wrapText="1"/>
      <protection locked="0"/>
    </xf>
    <xf numFmtId="0" fontId="5" fillId="4" borderId="0" xfId="1" applyFont="1" applyFill="1" applyBorder="1" applyAlignment="1" applyProtection="1">
      <alignment horizontal="center" vertical="center" wrapText="1"/>
      <protection locked="0"/>
    </xf>
    <xf numFmtId="0" fontId="2" fillId="0" borderId="0" xfId="0" applyFont="1" applyAlignment="1">
      <alignment horizontal="left" vertical="center" wrapText="1"/>
    </xf>
    <xf numFmtId="0" fontId="4" fillId="3" borderId="4"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13" fillId="0" borderId="0" xfId="0" applyFont="1" applyAlignment="1">
      <alignment horizontal="center" vertical="center" wrapText="1"/>
    </xf>
    <xf numFmtId="164" fontId="14" fillId="2" borderId="0" xfId="2" applyNumberFormat="1" applyFont="1" applyFill="1" applyBorder="1" applyAlignment="1">
      <alignment horizontal="center" vertical="center" wrapText="1"/>
    </xf>
    <xf numFmtId="164" fontId="15" fillId="6" borderId="8" xfId="2" applyNumberFormat="1" applyFont="1" applyFill="1" applyBorder="1" applyAlignment="1">
      <alignment horizontal="center" vertical="center" wrapText="1"/>
    </xf>
    <xf numFmtId="0" fontId="15" fillId="6" borderId="8" xfId="2" applyNumberFormat="1" applyFont="1" applyFill="1" applyBorder="1" applyAlignment="1">
      <alignment horizontal="center" vertical="center" wrapText="1"/>
    </xf>
  </cellXfs>
  <cellStyles count="4">
    <cellStyle name="Millares" xfId="2" builtinId="3"/>
    <cellStyle name="Moneda" xfId="3" builtinId="4"/>
    <cellStyle name="Normal" xfId="0" builtinId="0"/>
    <cellStyle name="Normal 2" xfId="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2">
          <cell r="E2" t="str">
            <v>Plan de acción aprobado y publicado</v>
          </cell>
          <cell r="F2" t="str">
            <v>Plan de acción aprobado y publicado</v>
          </cell>
          <cell r="G2">
            <v>1</v>
          </cell>
          <cell r="H2" t="str">
            <v>Número</v>
          </cell>
          <cell r="I2">
            <v>1</v>
          </cell>
          <cell r="J2" t="str">
            <v>0</v>
          </cell>
          <cell r="K2" t="str">
            <v>0</v>
          </cell>
          <cell r="L2" t="str">
            <v>0</v>
          </cell>
          <cell r="M2" t="str">
            <v>1</v>
          </cell>
          <cell r="N2">
            <v>1</v>
          </cell>
        </row>
        <row r="3">
          <cell r="E3" t="str">
            <v>Mapa de riesgos de corrupción publicado</v>
          </cell>
          <cell r="F3" t="str">
            <v>Mapa de riesgos de corrupción consolidado y publicado</v>
          </cell>
          <cell r="G3">
            <v>1</v>
          </cell>
          <cell r="H3" t="str">
            <v>Número</v>
          </cell>
          <cell r="I3">
            <v>1</v>
          </cell>
          <cell r="J3" t="str">
            <v>1.0</v>
          </cell>
          <cell r="K3" t="str">
            <v>1.00</v>
          </cell>
          <cell r="L3" t="str">
            <v>1.00</v>
          </cell>
          <cell r="M3" t="str">
            <v>1</v>
          </cell>
          <cell r="N3">
            <v>1</v>
          </cell>
        </row>
        <row r="4">
          <cell r="E4" t="str">
            <v>Proyectos de inversión formulados de la vigencia 2017</v>
          </cell>
          <cell r="F4" t="str">
            <v>Número de proyectos en estado registrado actualizado /Total proyectos formulados para la vigencia</v>
          </cell>
          <cell r="G4">
            <v>100</v>
          </cell>
          <cell r="H4" t="str">
            <v>Porcentual</v>
          </cell>
          <cell r="I4">
            <v>97</v>
          </cell>
          <cell r="J4" t="str">
            <v>70</v>
          </cell>
          <cell r="K4" t="str">
            <v>85</v>
          </cell>
          <cell r="L4" t="str">
            <v>95</v>
          </cell>
          <cell r="M4" t="str">
            <v>100</v>
          </cell>
          <cell r="N4">
            <v>0.97</v>
          </cell>
        </row>
        <row r="5">
          <cell r="E5" t="str">
            <v>Normograma actualizado y publicado</v>
          </cell>
          <cell r="F5" t="str">
            <v>(Normograma actualizado y publicado / 6) * 100</v>
          </cell>
          <cell r="G5">
            <v>100</v>
          </cell>
          <cell r="H5" t="str">
            <v>Porcentual</v>
          </cell>
          <cell r="I5">
            <v>67</v>
          </cell>
          <cell r="J5" t="str">
            <v>47.0</v>
          </cell>
          <cell r="K5" t="str">
            <v>57.00</v>
          </cell>
          <cell r="L5" t="str">
            <v>64.00</v>
          </cell>
          <cell r="M5" t="str">
            <v>67</v>
          </cell>
          <cell r="N5">
            <v>1</v>
          </cell>
        </row>
        <row r="6">
          <cell r="E6" t="str">
            <v>Sistema Integrado de Gestión Implementado</v>
          </cell>
          <cell r="F6" t="str">
            <v>(Número de procesos con avance de implementación del SIG superior al 85 % / 22) * 100</v>
          </cell>
          <cell r="G6">
            <v>80</v>
          </cell>
          <cell r="H6" t="str">
            <v>Porcentual</v>
          </cell>
          <cell r="I6">
            <v>36</v>
          </cell>
          <cell r="J6" t="str">
            <v>56</v>
          </cell>
          <cell r="K6" t="str">
            <v>68</v>
          </cell>
          <cell r="L6" t="str">
            <v>76</v>
          </cell>
          <cell r="M6" t="str">
            <v>80</v>
          </cell>
          <cell r="N6">
            <v>0.45</v>
          </cell>
        </row>
        <row r="7">
          <cell r="E7" t="str">
            <v>Programación presupuestal presentada al MHCP</v>
          </cell>
          <cell r="F7" t="str">
            <v>Programación presupuestal presentada al MHCP</v>
          </cell>
          <cell r="G7">
            <v>1</v>
          </cell>
          <cell r="H7" t="str">
            <v>Número</v>
          </cell>
          <cell r="I7">
            <v>1</v>
          </cell>
          <cell r="J7" t="str">
            <v>0</v>
          </cell>
          <cell r="K7" t="str">
            <v>0</v>
          </cell>
          <cell r="L7" t="str">
            <v>0</v>
          </cell>
          <cell r="M7" t="str">
            <v>1</v>
          </cell>
          <cell r="N7">
            <v>1</v>
          </cell>
        </row>
        <row r="8">
          <cell r="E8" t="str">
            <v>Plan de trabajo propuesto diseñado</v>
          </cell>
          <cell r="F8" t="str">
            <v>Plan de trabajo propuesto diseñado</v>
          </cell>
          <cell r="G8">
            <v>1</v>
          </cell>
          <cell r="H8" t="str">
            <v>Número</v>
          </cell>
          <cell r="I8">
            <v>1</v>
          </cell>
          <cell r="J8" t="str">
            <v>0</v>
          </cell>
          <cell r="K8" t="str">
            <v>0</v>
          </cell>
          <cell r="L8" t="str">
            <v>0</v>
          </cell>
          <cell r="M8" t="str">
            <v>1</v>
          </cell>
          <cell r="N8">
            <v>1</v>
          </cell>
        </row>
        <row r="9">
          <cell r="E9" t="str">
            <v>Acciones de mejora implementadas</v>
          </cell>
          <cell r="F9" t="str">
            <v>(Acciones de mejora implementadas/acciones de mejora identificadas)*100</v>
          </cell>
          <cell r="G9">
            <v>100</v>
          </cell>
          <cell r="H9" t="str">
            <v>Porcentual</v>
          </cell>
          <cell r="I9">
            <v>50</v>
          </cell>
          <cell r="J9" t="str">
            <v>70</v>
          </cell>
          <cell r="K9" t="str">
            <v>85</v>
          </cell>
          <cell r="L9" t="str">
            <v>95</v>
          </cell>
          <cell r="M9" t="str">
            <v>100</v>
          </cell>
          <cell r="N9">
            <v>0.5</v>
          </cell>
        </row>
        <row r="10">
          <cell r="E10" t="str">
            <v>Informe de gestión elaborado y publicado</v>
          </cell>
          <cell r="F10" t="str">
            <v>Informes de gestión elaborado y publicado</v>
          </cell>
          <cell r="G10">
            <v>1</v>
          </cell>
          <cell r="H10" t="str">
            <v>Número</v>
          </cell>
          <cell r="I10">
            <v>1</v>
          </cell>
          <cell r="J10" t="str">
            <v>0.7</v>
          </cell>
          <cell r="K10" t="str">
            <v>0.85</v>
          </cell>
          <cell r="L10" t="str">
            <v>0.95</v>
          </cell>
          <cell r="M10" t="str">
            <v>1</v>
          </cell>
          <cell r="N10">
            <v>1</v>
          </cell>
        </row>
        <row r="11">
          <cell r="E11" t="str">
            <v>Planes de mejora resultado de las evaluaciones implementados</v>
          </cell>
          <cell r="F11" t="str">
            <v>(Número de actividades ejecutadas / Número de actividades programadas) * 100</v>
          </cell>
          <cell r="G11">
            <v>100</v>
          </cell>
          <cell r="H11" t="str">
            <v>Porcentual</v>
          </cell>
          <cell r="I11">
            <v>22</v>
          </cell>
          <cell r="J11" t="str">
            <v>14</v>
          </cell>
          <cell r="K11" t="str">
            <v>17</v>
          </cell>
          <cell r="L11" t="str">
            <v>19</v>
          </cell>
          <cell r="M11" t="str">
            <v>20</v>
          </cell>
          <cell r="N11">
            <v>1.1000000000000001</v>
          </cell>
        </row>
        <row r="12">
          <cell r="E12" t="str">
            <v>Tiempo de actualización y publicación de las fichas estadísticas</v>
          </cell>
          <cell r="F12" t="str">
            <v xml:space="preserve">Sumatoria de fichas actualizadas y publicadas en menos de 2 días /total de fichas actualizadas y publicadas </v>
          </cell>
          <cell r="G12">
            <v>100</v>
          </cell>
          <cell r="H12" t="str">
            <v>Porcentual</v>
          </cell>
          <cell r="I12">
            <v>100</v>
          </cell>
          <cell r="J12" t="str">
            <v>70</v>
          </cell>
          <cell r="K12" t="str">
            <v>85</v>
          </cell>
          <cell r="L12" t="str">
            <v>95</v>
          </cell>
          <cell r="M12" t="str">
            <v>100</v>
          </cell>
          <cell r="N12">
            <v>1</v>
          </cell>
        </row>
        <row r="13">
          <cell r="E13" t="str">
            <v>Plan de Acción implementado</v>
          </cell>
          <cell r="F13" t="str">
            <v>(Avance del periodo / Avance programado) * 100</v>
          </cell>
          <cell r="G13">
            <v>100</v>
          </cell>
          <cell r="H13" t="str">
            <v>Porcentual</v>
          </cell>
          <cell r="I13">
            <v>62</v>
          </cell>
          <cell r="J13" t="str">
            <v>41.0</v>
          </cell>
          <cell r="K13" t="str">
            <v>50.00</v>
          </cell>
          <cell r="L13" t="str">
            <v>56.00</v>
          </cell>
          <cell r="M13" t="str">
            <v>59</v>
          </cell>
          <cell r="N13">
            <v>1.0508474576271187</v>
          </cell>
        </row>
        <row r="14">
          <cell r="E14" t="str">
            <v>Seguimiento a la ejecución presupuestal</v>
          </cell>
          <cell r="F14" t="str">
            <v>(Presupuesto comprometido/ aprobación vigente) * 100</v>
          </cell>
          <cell r="G14">
            <v>97</v>
          </cell>
          <cell r="H14" t="str">
            <v>Porcentual</v>
          </cell>
          <cell r="I14">
            <v>60</v>
          </cell>
          <cell r="J14" t="str">
            <v>39.9</v>
          </cell>
          <cell r="K14" t="str">
            <v>48.45</v>
          </cell>
          <cell r="L14" t="str">
            <v>54.15</v>
          </cell>
          <cell r="M14" t="str">
            <v>57</v>
          </cell>
          <cell r="N14">
            <v>1.0526315789473684</v>
          </cell>
        </row>
        <row r="15">
          <cell r="E15" t="str">
            <v>Procesos con mapa de riesgos actualizado</v>
          </cell>
          <cell r="F15" t="str">
            <v>(Numero de procesos con mapa de riesgos actualizado/Total de procesos)*100</v>
          </cell>
          <cell r="G15">
            <v>100</v>
          </cell>
          <cell r="H15" t="str">
            <v>Porcentual</v>
          </cell>
          <cell r="I15">
            <v>100</v>
          </cell>
          <cell r="J15" t="str">
            <v>70</v>
          </cell>
          <cell r="K15" t="str">
            <v>85</v>
          </cell>
          <cell r="L15" t="str">
            <v>95</v>
          </cell>
          <cell r="M15" t="str">
            <v>100</v>
          </cell>
          <cell r="N15">
            <v>1</v>
          </cell>
        </row>
        <row r="16">
          <cell r="E16" t="str">
            <v>Seguimientos al plan de trabajo de rendición de cuentas</v>
          </cell>
          <cell r="F16" t="str">
            <v>Número de seguimientos realizados</v>
          </cell>
          <cell r="G16">
            <v>4</v>
          </cell>
          <cell r="H16" t="str">
            <v>Número</v>
          </cell>
          <cell r="I16">
            <v>1</v>
          </cell>
          <cell r="J16" t="str">
            <v>0</v>
          </cell>
          <cell r="K16" t="str">
            <v>0</v>
          </cell>
          <cell r="L16" t="str">
            <v>0</v>
          </cell>
          <cell r="M16" t="str">
            <v>0</v>
          </cell>
          <cell r="N16">
            <v>1</v>
          </cell>
        </row>
        <row r="17">
          <cell r="E17" t="str">
            <v>Proyectos de inversión actualizados y publicados (2016)</v>
          </cell>
          <cell r="F17" t="str">
            <v>Numero de proyectos de inversión actualizados y publicados/Total proyectos de inversión</v>
          </cell>
          <cell r="G17">
            <v>100</v>
          </cell>
          <cell r="H17" t="str">
            <v>Porcentual</v>
          </cell>
          <cell r="I17">
            <v>100</v>
          </cell>
          <cell r="J17" t="str">
            <v>70</v>
          </cell>
          <cell r="K17" t="str">
            <v>85</v>
          </cell>
          <cell r="L17" t="str">
            <v>95</v>
          </cell>
          <cell r="M17" t="str">
            <v>100</v>
          </cell>
          <cell r="N17">
            <v>1</v>
          </cell>
        </row>
        <row r="18">
          <cell r="E18" t="str">
            <v>Proyectos de inversión con seguimiento en SPI</v>
          </cell>
          <cell r="F18" t="str">
            <v>Proyectos de inversión con seguimiento en SPI/Total de proyectos de inversión</v>
          </cell>
          <cell r="G18">
            <v>100</v>
          </cell>
          <cell r="H18" t="str">
            <v>Porcentual</v>
          </cell>
          <cell r="I18">
            <v>92</v>
          </cell>
          <cell r="J18" t="str">
            <v>70</v>
          </cell>
          <cell r="K18" t="str">
            <v>85</v>
          </cell>
          <cell r="L18" t="str">
            <v>95</v>
          </cell>
          <cell r="M18" t="str">
            <v>100</v>
          </cell>
          <cell r="N18">
            <v>0.92</v>
          </cell>
        </row>
        <row r="19">
          <cell r="E19" t="str">
            <v>Proyectos de inversión actualizados 2017</v>
          </cell>
          <cell r="F19" t="str">
            <v>Numero de proyectos de inversión actualizados 2017/Total proyectos de inversión</v>
          </cell>
          <cell r="G19">
            <v>100</v>
          </cell>
          <cell r="H19" t="str">
            <v>Porcentual</v>
          </cell>
          <cell r="I19">
            <v>69</v>
          </cell>
          <cell r="J19" t="str">
            <v>70</v>
          </cell>
          <cell r="K19" t="str">
            <v>85</v>
          </cell>
          <cell r="L19" t="str">
            <v>95</v>
          </cell>
          <cell r="M19" t="str">
            <v>100</v>
          </cell>
          <cell r="N19">
            <v>0.69</v>
          </cell>
        </row>
        <row r="20">
          <cell r="E20" t="str">
            <v>Plan de participación ciudadano actualizado y publicado en la página web</v>
          </cell>
          <cell r="F20" t="str">
            <v>Plan de participación ciudadano actualizado y publicado en la página web</v>
          </cell>
          <cell r="G20">
            <v>1</v>
          </cell>
          <cell r="H20" t="str">
            <v>Número</v>
          </cell>
          <cell r="I20">
            <v>1</v>
          </cell>
          <cell r="J20" t="str">
            <v>0</v>
          </cell>
          <cell r="K20" t="str">
            <v>0</v>
          </cell>
          <cell r="L20" t="str">
            <v>0</v>
          </cell>
          <cell r="M20" t="str">
            <v>1</v>
          </cell>
          <cell r="N20">
            <v>1</v>
          </cell>
        </row>
        <row r="21">
          <cell r="E21" t="str">
            <v>Presupuesto desagregado con modificaciones publicado</v>
          </cell>
          <cell r="F21" t="str">
            <v>Presupuesto desagregado con modificaciones publicado</v>
          </cell>
          <cell r="G21">
            <v>12</v>
          </cell>
          <cell r="H21" t="str">
            <v>Número</v>
          </cell>
          <cell r="I21">
            <v>7</v>
          </cell>
          <cell r="J21" t="str">
            <v>4.9</v>
          </cell>
          <cell r="K21" t="str">
            <v>5.95</v>
          </cell>
          <cell r="L21" t="str">
            <v>6.65</v>
          </cell>
          <cell r="M21" t="str">
            <v>7</v>
          </cell>
          <cell r="N21">
            <v>1</v>
          </cell>
        </row>
        <row r="22">
          <cell r="E22" t="str">
            <v>Procesos asesorados por la OAP para la actualización de procesos y procedimientos</v>
          </cell>
          <cell r="F22" t="str">
            <v>(Procesos asesorados por la OAP para la actualización de procesos y procedimientos/Total de procesos)*100</v>
          </cell>
          <cell r="G22">
            <v>100</v>
          </cell>
          <cell r="H22" t="str">
            <v>Porcentual</v>
          </cell>
          <cell r="I22">
            <v>100</v>
          </cell>
          <cell r="J22" t="str">
            <v>70</v>
          </cell>
          <cell r="K22" t="str">
            <v>85</v>
          </cell>
          <cell r="L22" t="str">
            <v>95</v>
          </cell>
          <cell r="M22" t="str">
            <v>100</v>
          </cell>
          <cell r="N22">
            <v>1</v>
          </cell>
        </row>
        <row r="23">
          <cell r="E23" t="str">
            <v>Porcentaje de hogares víctimas pertenecientes a grupos étnicos que reciben atención humanitaria de emergencia</v>
          </cell>
          <cell r="F23" t="str">
            <v xml:space="preserve">(Hogares víctimas de desplazamiento forzado pertenecientes a grupos étnicos incluidas en el RUV con carencias en subsistencia mínima con giro de atención humanitaria de emergencia entregado efectivamente / Hogares víctimas de desplazamiento forzado pertenecientes a grupos étnicos incluidas en el RUV que solicitan atención humanitaria, con carencias en subsistencia mínima)* 100. </v>
          </cell>
          <cell r="G23">
            <v>100</v>
          </cell>
          <cell r="H23" t="str">
            <v>Porcentual</v>
          </cell>
          <cell r="I23">
            <v>100</v>
          </cell>
          <cell r="J23" t="str">
            <v>70</v>
          </cell>
          <cell r="K23" t="str">
            <v>85</v>
          </cell>
          <cell r="L23" t="str">
            <v>95</v>
          </cell>
          <cell r="M23" t="str">
            <v>100</v>
          </cell>
          <cell r="N23">
            <v>1</v>
          </cell>
        </row>
        <row r="24">
          <cell r="E24" t="str">
            <v>Tramites presupuestales gestionados oportunamente</v>
          </cell>
          <cell r="F24" t="str">
            <v xml:space="preserve">Sumatoria de tramites presupuestales gestionados en menos de 90 días/Sumatoria de trámites presupuestales gestionados </v>
          </cell>
          <cell r="G24">
            <v>100</v>
          </cell>
          <cell r="H24" t="str">
            <v>Porcentual</v>
          </cell>
          <cell r="I24">
            <v>100</v>
          </cell>
          <cell r="J24" t="str">
            <v>70</v>
          </cell>
          <cell r="K24" t="str">
            <v>85</v>
          </cell>
          <cell r="L24" t="str">
            <v>95</v>
          </cell>
          <cell r="M24" t="str">
            <v>100</v>
          </cell>
          <cell r="N24">
            <v>1</v>
          </cell>
        </row>
        <row r="25">
          <cell r="E25" t="str">
            <v>Boletines de alertas del seguimiento al plan de acción socializados a las dependencias</v>
          </cell>
          <cell r="F25" t="str">
            <v>Boletines de alertas del seguimiento al plan de acción socializados a las dependencias</v>
          </cell>
          <cell r="G25">
            <v>9</v>
          </cell>
          <cell r="H25" t="str">
            <v>Número</v>
          </cell>
          <cell r="I25">
            <v>6</v>
          </cell>
          <cell r="J25" t="str">
            <v>4</v>
          </cell>
          <cell r="K25" t="str">
            <v>5</v>
          </cell>
          <cell r="L25" t="str">
            <v>5</v>
          </cell>
          <cell r="M25" t="str">
            <v>6</v>
          </cell>
          <cell r="N25">
            <v>1</v>
          </cell>
        </row>
        <row r="26">
          <cell r="E26" t="str">
            <v>Víctimas que han avanzado en la reparación integral por vía administrativa durante el cuatrienio</v>
          </cell>
          <cell r="F26" t="str">
            <v xml:space="preserve">Sumatoria de víctimas que tienen al menos dos medidas de reparación. </v>
          </cell>
          <cell r="G26">
            <v>480000</v>
          </cell>
          <cell r="H26" t="str">
            <v>Número</v>
          </cell>
          <cell r="I26">
            <v>248602</v>
          </cell>
          <cell r="J26" t="str">
            <v>174,021</v>
          </cell>
          <cell r="K26" t="str">
            <v>211,311</v>
          </cell>
          <cell r="L26" t="str">
            <v>236,171</v>
          </cell>
          <cell r="M26" t="str">
            <v>248,602</v>
          </cell>
          <cell r="N26">
            <v>1000</v>
          </cell>
        </row>
        <row r="27">
          <cell r="E27" t="str">
            <v>Víctimas del conflicto armado individuales y colectivas que han avanzado en la reparación integral</v>
          </cell>
          <cell r="F27" t="str">
            <v xml:space="preserve">Sumatoria de sujetos de reparación colectiva y víctimas </v>
          </cell>
          <cell r="G27">
            <v>240020</v>
          </cell>
          <cell r="H27" t="str">
            <v>Número</v>
          </cell>
          <cell r="I27">
            <v>1686</v>
          </cell>
          <cell r="J27" t="str">
            <v>1,180</v>
          </cell>
          <cell r="K27" t="str">
            <v>1,433</v>
          </cell>
          <cell r="L27" t="str">
            <v>1,601</v>
          </cell>
          <cell r="M27" t="str">
            <v>1,686</v>
          </cell>
          <cell r="N27">
            <v>1000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8"/>
  <sheetViews>
    <sheetView zoomScale="120" zoomScaleNormal="120" workbookViewId="0">
      <pane xSplit="6" ySplit="4" topLeftCell="G5" activePane="bottomRight" state="frozen"/>
      <selection pane="topRight" activeCell="G1" sqref="G1"/>
      <selection pane="bottomLeft" activeCell="A5" sqref="A5"/>
      <selection pane="bottomRight" activeCell="B5" sqref="B5"/>
    </sheetView>
  </sheetViews>
  <sheetFormatPr baseColWidth="10" defaultRowHeight="15" x14ac:dyDescent="0.25"/>
  <cols>
    <col min="1" max="1" width="11.42578125" style="5"/>
    <col min="2" max="2" width="24.140625" style="5" customWidth="1"/>
    <col min="3" max="3" width="50.28515625" style="5" hidden="1" customWidth="1"/>
    <col min="4" max="4" width="47.85546875" style="5" hidden="1" customWidth="1"/>
    <col min="5" max="5" width="35.42578125" style="5" customWidth="1"/>
    <col min="6" max="6" width="45.7109375" style="5" customWidth="1"/>
    <col min="7" max="7" width="14.7109375" style="5" customWidth="1"/>
    <col min="8" max="8" width="16.7109375" style="5" customWidth="1"/>
    <col min="9" max="16" width="15.140625" style="5" customWidth="1"/>
    <col min="17" max="17" width="74.7109375" style="4" customWidth="1"/>
    <col min="18" max="16384" width="11.42578125" style="5"/>
  </cols>
  <sheetData>
    <row r="1" spans="1:16" ht="18.75" x14ac:dyDescent="0.25">
      <c r="A1" s="32" t="s">
        <v>16</v>
      </c>
      <c r="B1" s="32"/>
      <c r="C1" s="32"/>
      <c r="D1" s="32"/>
      <c r="E1" s="32"/>
    </row>
    <row r="2" spans="1:16" ht="15.75" thickBot="1" x14ac:dyDescent="0.3">
      <c r="A2" s="33" t="s">
        <v>4904</v>
      </c>
      <c r="B2" s="33"/>
      <c r="C2" s="33"/>
      <c r="D2" s="33"/>
      <c r="E2" s="33"/>
      <c r="F2" s="33"/>
      <c r="G2" s="33"/>
      <c r="H2" s="33"/>
      <c r="I2" s="33"/>
      <c r="J2" s="33"/>
      <c r="K2" s="33"/>
      <c r="L2" s="33"/>
      <c r="M2" s="33"/>
      <c r="N2" s="33"/>
      <c r="O2" s="33"/>
      <c r="P2" s="33"/>
    </row>
    <row r="3" spans="1:16" ht="19.5" thickBot="1" x14ac:dyDescent="0.3">
      <c r="A3" s="28" t="s">
        <v>17</v>
      </c>
      <c r="B3" s="29"/>
      <c r="C3" s="29"/>
      <c r="D3" s="29"/>
      <c r="E3" s="29"/>
      <c r="F3" s="30"/>
      <c r="G3" s="31" t="s">
        <v>3</v>
      </c>
      <c r="H3" s="31"/>
      <c r="I3" s="34" t="s">
        <v>4</v>
      </c>
      <c r="J3" s="35"/>
      <c r="K3" s="35"/>
      <c r="L3" s="35"/>
      <c r="M3" s="35"/>
      <c r="N3" s="35"/>
      <c r="O3" s="35"/>
      <c r="P3" s="35"/>
    </row>
    <row r="4" spans="1:16" ht="45" x14ac:dyDescent="0.25">
      <c r="A4" s="1" t="s">
        <v>5</v>
      </c>
      <c r="B4" s="1" t="s">
        <v>6</v>
      </c>
      <c r="C4" s="1" t="s">
        <v>19</v>
      </c>
      <c r="D4" s="1" t="s">
        <v>7</v>
      </c>
      <c r="E4" s="1" t="s">
        <v>8</v>
      </c>
      <c r="F4" s="1" t="s">
        <v>18</v>
      </c>
      <c r="G4" s="3" t="s">
        <v>0</v>
      </c>
      <c r="H4" s="3" t="s">
        <v>14</v>
      </c>
      <c r="I4" s="2" t="s">
        <v>1</v>
      </c>
      <c r="J4" s="2" t="s">
        <v>540</v>
      </c>
      <c r="K4" s="2" t="s">
        <v>585</v>
      </c>
      <c r="L4" s="2" t="s">
        <v>4588</v>
      </c>
      <c r="M4" s="2" t="s">
        <v>4668</v>
      </c>
      <c r="N4" s="2" t="s">
        <v>4669</v>
      </c>
      <c r="O4" s="2" t="s">
        <v>4903</v>
      </c>
      <c r="P4" s="2" t="s">
        <v>4949</v>
      </c>
    </row>
    <row r="5" spans="1:16" ht="90" x14ac:dyDescent="0.25">
      <c r="A5" s="15">
        <v>486</v>
      </c>
      <c r="B5" s="9" t="s">
        <v>31</v>
      </c>
      <c r="C5" s="9"/>
      <c r="D5" s="9"/>
      <c r="E5" s="9" t="s">
        <v>122</v>
      </c>
      <c r="F5" s="9" t="s">
        <v>4950</v>
      </c>
      <c r="G5" s="16">
        <v>1500</v>
      </c>
      <c r="H5" s="16" t="s">
        <v>77</v>
      </c>
      <c r="I5" s="16">
        <v>0</v>
      </c>
      <c r="J5" s="16">
        <v>0</v>
      </c>
      <c r="K5" s="16">
        <v>0</v>
      </c>
      <c r="L5" s="16">
        <v>0</v>
      </c>
      <c r="M5" s="16">
        <v>0</v>
      </c>
      <c r="N5" s="16">
        <v>0</v>
      </c>
      <c r="O5" s="16">
        <v>0</v>
      </c>
      <c r="P5" s="16">
        <v>0</v>
      </c>
    </row>
    <row r="6" spans="1:16" ht="105" x14ac:dyDescent="0.25">
      <c r="A6" s="13">
        <v>487</v>
      </c>
      <c r="B6" s="11" t="s">
        <v>31</v>
      </c>
      <c r="C6" s="11"/>
      <c r="D6" s="11"/>
      <c r="E6" s="11" t="s">
        <v>398</v>
      </c>
      <c r="F6" s="11" t="s">
        <v>4951</v>
      </c>
      <c r="G6" s="14">
        <v>80000</v>
      </c>
      <c r="H6" s="14" t="s">
        <v>77</v>
      </c>
      <c r="I6" s="14">
        <v>0</v>
      </c>
      <c r="J6" s="14">
        <v>20341</v>
      </c>
      <c r="K6" s="14">
        <v>31702</v>
      </c>
      <c r="L6" s="14">
        <v>45257</v>
      </c>
      <c r="M6" s="14">
        <v>58387</v>
      </c>
      <c r="N6" s="14">
        <v>69422</v>
      </c>
      <c r="O6" s="14">
        <v>79730</v>
      </c>
      <c r="P6" s="14">
        <v>79850</v>
      </c>
    </row>
    <row r="7" spans="1:16" ht="45" x14ac:dyDescent="0.25">
      <c r="A7" s="15">
        <v>488</v>
      </c>
      <c r="B7" s="9" t="s">
        <v>27</v>
      </c>
      <c r="C7" s="9"/>
      <c r="D7" s="9"/>
      <c r="E7" s="9" t="s">
        <v>96</v>
      </c>
      <c r="F7" s="9" t="s">
        <v>4952</v>
      </c>
      <c r="G7" s="16">
        <v>480000</v>
      </c>
      <c r="H7" s="16" t="s">
        <v>77</v>
      </c>
      <c r="I7" s="16">
        <v>0</v>
      </c>
      <c r="J7" s="16">
        <v>0</v>
      </c>
      <c r="K7" s="16">
        <v>0</v>
      </c>
      <c r="L7" s="16">
        <v>0</v>
      </c>
      <c r="M7" s="16">
        <v>0</v>
      </c>
      <c r="N7" s="16">
        <v>246924</v>
      </c>
      <c r="O7" s="16">
        <v>248602</v>
      </c>
      <c r="P7" s="16">
        <v>248602</v>
      </c>
    </row>
    <row r="8" spans="1:16" ht="45" x14ac:dyDescent="0.25">
      <c r="A8" s="13">
        <v>489</v>
      </c>
      <c r="B8" s="11" t="s">
        <v>27</v>
      </c>
      <c r="C8" s="11"/>
      <c r="D8" s="11"/>
      <c r="E8" s="11" t="s">
        <v>110</v>
      </c>
      <c r="F8" s="11" t="s">
        <v>4953</v>
      </c>
      <c r="G8" s="14">
        <v>240020</v>
      </c>
      <c r="H8" s="14" t="s">
        <v>77</v>
      </c>
      <c r="I8" s="14">
        <v>0</v>
      </c>
      <c r="J8" s="14">
        <v>0</v>
      </c>
      <c r="K8" s="14">
        <v>0</v>
      </c>
      <c r="L8" s="14">
        <v>0</v>
      </c>
      <c r="M8" s="14">
        <v>0</v>
      </c>
      <c r="N8" s="14">
        <v>0</v>
      </c>
      <c r="O8" s="14">
        <v>1686</v>
      </c>
      <c r="P8" s="14">
        <v>1686</v>
      </c>
    </row>
    <row r="9" spans="1:16" ht="75" x14ac:dyDescent="0.25">
      <c r="A9" s="15">
        <v>490</v>
      </c>
      <c r="B9" s="9" t="s">
        <v>42</v>
      </c>
      <c r="C9" s="9"/>
      <c r="D9" s="9"/>
      <c r="E9" s="9" t="s">
        <v>388</v>
      </c>
      <c r="F9" s="9" t="s">
        <v>4954</v>
      </c>
      <c r="G9" s="16">
        <v>2</v>
      </c>
      <c r="H9" s="16" t="s">
        <v>77</v>
      </c>
      <c r="I9" s="16">
        <v>0</v>
      </c>
      <c r="J9" s="16">
        <v>0</v>
      </c>
      <c r="K9" s="16">
        <v>0</v>
      </c>
      <c r="L9" s="16">
        <v>0</v>
      </c>
      <c r="M9" s="16">
        <v>0</v>
      </c>
      <c r="N9" s="16">
        <v>2</v>
      </c>
      <c r="O9" s="16">
        <v>2</v>
      </c>
      <c r="P9" s="16">
        <v>2</v>
      </c>
    </row>
    <row r="10" spans="1:16" ht="90" x14ac:dyDescent="0.25">
      <c r="A10" s="13">
        <v>491</v>
      </c>
      <c r="B10" s="11" t="s">
        <v>42</v>
      </c>
      <c r="C10" s="11"/>
      <c r="D10" s="11"/>
      <c r="E10" s="11" t="s">
        <v>109</v>
      </c>
      <c r="F10" s="11" t="s">
        <v>4955</v>
      </c>
      <c r="G10" s="14">
        <v>15</v>
      </c>
      <c r="H10" s="14" t="s">
        <v>77</v>
      </c>
      <c r="I10" s="14">
        <v>0</v>
      </c>
      <c r="J10" s="14">
        <v>0</v>
      </c>
      <c r="K10" s="14">
        <v>0</v>
      </c>
      <c r="L10" s="14">
        <v>0</v>
      </c>
      <c r="M10" s="14">
        <v>0</v>
      </c>
      <c r="N10" s="14">
        <v>12</v>
      </c>
      <c r="O10" s="14">
        <v>13</v>
      </c>
      <c r="P10" s="14">
        <v>13</v>
      </c>
    </row>
    <row r="11" spans="1:16" ht="75" x14ac:dyDescent="0.25">
      <c r="A11" s="15">
        <v>492</v>
      </c>
      <c r="B11" s="9" t="s">
        <v>42</v>
      </c>
      <c r="C11" s="9"/>
      <c r="D11" s="9"/>
      <c r="E11" s="9" t="s">
        <v>107</v>
      </c>
      <c r="F11" s="9" t="s">
        <v>4956</v>
      </c>
      <c r="G11" s="16">
        <v>40</v>
      </c>
      <c r="H11" s="16" t="s">
        <v>77</v>
      </c>
      <c r="I11" s="16">
        <v>0</v>
      </c>
      <c r="J11" s="16">
        <v>0</v>
      </c>
      <c r="K11" s="16">
        <v>0</v>
      </c>
      <c r="L11" s="16">
        <v>0</v>
      </c>
      <c r="M11" s="16">
        <v>0</v>
      </c>
      <c r="N11" s="16">
        <v>0</v>
      </c>
      <c r="O11" s="16">
        <v>0</v>
      </c>
      <c r="P11" s="16">
        <v>0</v>
      </c>
    </row>
    <row r="12" spans="1:16" ht="60" x14ac:dyDescent="0.25">
      <c r="A12" s="13">
        <v>494</v>
      </c>
      <c r="B12" s="11" t="s">
        <v>43</v>
      </c>
      <c r="C12" s="11"/>
      <c r="D12" s="11"/>
      <c r="E12" s="11" t="s">
        <v>114</v>
      </c>
      <c r="F12" s="11" t="s">
        <v>4957</v>
      </c>
      <c r="G12" s="14">
        <v>200</v>
      </c>
      <c r="H12" s="14" t="s">
        <v>77</v>
      </c>
      <c r="I12" s="14">
        <v>146</v>
      </c>
      <c r="J12" s="14">
        <v>146</v>
      </c>
      <c r="K12" s="14">
        <v>146</v>
      </c>
      <c r="L12" s="14">
        <v>146</v>
      </c>
      <c r="M12" s="14">
        <v>146</v>
      </c>
      <c r="N12" s="14">
        <v>146</v>
      </c>
      <c r="O12" s="14">
        <v>146</v>
      </c>
      <c r="P12" s="14">
        <v>150</v>
      </c>
    </row>
    <row r="13" spans="1:16" ht="45" x14ac:dyDescent="0.25">
      <c r="A13" s="15">
        <v>495</v>
      </c>
      <c r="B13" s="9" t="s">
        <v>43</v>
      </c>
      <c r="C13" s="9"/>
      <c r="D13" s="9"/>
      <c r="E13" s="9" t="s">
        <v>394</v>
      </c>
      <c r="F13" s="9" t="s">
        <v>4958</v>
      </c>
      <c r="G13" s="16">
        <v>4</v>
      </c>
      <c r="H13" s="16" t="s">
        <v>77</v>
      </c>
      <c r="I13" s="16">
        <v>0</v>
      </c>
      <c r="J13" s="16">
        <v>0</v>
      </c>
      <c r="K13" s="16">
        <v>0</v>
      </c>
      <c r="L13" s="16">
        <v>0</v>
      </c>
      <c r="M13" s="16">
        <v>0</v>
      </c>
      <c r="N13" s="16">
        <v>0</v>
      </c>
      <c r="O13" s="16">
        <v>0</v>
      </c>
      <c r="P13" s="16">
        <v>3</v>
      </c>
    </row>
    <row r="14" spans="1:16" ht="60" x14ac:dyDescent="0.25">
      <c r="A14" s="13">
        <v>496</v>
      </c>
      <c r="B14" s="11" t="s">
        <v>43</v>
      </c>
      <c r="C14" s="11"/>
      <c r="D14" s="11"/>
      <c r="E14" s="11" t="s">
        <v>395</v>
      </c>
      <c r="F14" s="11" t="s">
        <v>4959</v>
      </c>
      <c r="G14" s="14">
        <v>170</v>
      </c>
      <c r="H14" s="14" t="s">
        <v>77</v>
      </c>
      <c r="I14" s="14">
        <v>113</v>
      </c>
      <c r="J14" s="14">
        <v>113</v>
      </c>
      <c r="K14" s="14">
        <v>113</v>
      </c>
      <c r="L14" s="14">
        <v>119</v>
      </c>
      <c r="M14" s="14">
        <v>119</v>
      </c>
      <c r="N14" s="14">
        <v>121</v>
      </c>
      <c r="O14" s="14">
        <v>121</v>
      </c>
      <c r="P14" s="14">
        <v>121</v>
      </c>
    </row>
    <row r="15" spans="1:16" ht="45" x14ac:dyDescent="0.25">
      <c r="A15" s="15">
        <v>497</v>
      </c>
      <c r="B15" s="9" t="s">
        <v>43</v>
      </c>
      <c r="C15" s="9"/>
      <c r="D15" s="9"/>
      <c r="E15" s="9" t="s">
        <v>396</v>
      </c>
      <c r="F15" s="9" t="s">
        <v>4958</v>
      </c>
      <c r="G15" s="16">
        <v>2</v>
      </c>
      <c r="H15" s="16" t="s">
        <v>77</v>
      </c>
      <c r="I15" s="16">
        <v>0</v>
      </c>
      <c r="J15" s="16">
        <v>0</v>
      </c>
      <c r="K15" s="16">
        <v>0</v>
      </c>
      <c r="L15" s="16">
        <v>0</v>
      </c>
      <c r="M15" s="16">
        <v>0</v>
      </c>
      <c r="N15" s="16">
        <v>0</v>
      </c>
      <c r="O15" s="16">
        <v>0</v>
      </c>
      <c r="P15" s="16">
        <v>1</v>
      </c>
    </row>
    <row r="16" spans="1:16" ht="45" x14ac:dyDescent="0.25">
      <c r="A16" s="13">
        <v>498</v>
      </c>
      <c r="B16" s="11" t="s">
        <v>49</v>
      </c>
      <c r="C16" s="11"/>
      <c r="D16" s="11"/>
      <c r="E16" s="11" t="s">
        <v>119</v>
      </c>
      <c r="F16" s="11" t="s">
        <v>4960</v>
      </c>
      <c r="G16" s="14">
        <v>682859</v>
      </c>
      <c r="H16" s="14" t="s">
        <v>77</v>
      </c>
      <c r="I16" s="14">
        <v>589500</v>
      </c>
      <c r="J16" s="14">
        <v>589591</v>
      </c>
      <c r="K16" s="14">
        <v>589591</v>
      </c>
      <c r="L16" s="14">
        <v>592430</v>
      </c>
      <c r="M16" s="14">
        <v>604320</v>
      </c>
      <c r="N16" s="14">
        <v>622107</v>
      </c>
      <c r="O16" s="14">
        <v>628791</v>
      </c>
      <c r="P16" s="14">
        <v>635493</v>
      </c>
    </row>
    <row r="17" spans="1:17" ht="60" x14ac:dyDescent="0.25">
      <c r="A17" s="15">
        <v>499</v>
      </c>
      <c r="B17" s="9" t="s">
        <v>49</v>
      </c>
      <c r="C17" s="9"/>
      <c r="D17" s="9"/>
      <c r="E17" s="9" t="s">
        <v>397</v>
      </c>
      <c r="F17" s="9" t="s">
        <v>4961</v>
      </c>
      <c r="G17" s="16">
        <v>156000</v>
      </c>
      <c r="H17" s="16" t="s">
        <v>77</v>
      </c>
      <c r="I17" s="16">
        <v>0</v>
      </c>
      <c r="J17" s="16">
        <v>0</v>
      </c>
      <c r="K17" s="16">
        <v>0</v>
      </c>
      <c r="L17" s="16">
        <v>86911</v>
      </c>
      <c r="M17" s="16">
        <v>86911</v>
      </c>
      <c r="N17" s="16">
        <v>86911</v>
      </c>
      <c r="O17" s="16">
        <v>86911</v>
      </c>
      <c r="P17" s="16">
        <v>86911</v>
      </c>
    </row>
    <row r="18" spans="1:17" s="8" customFormat="1" ht="30" x14ac:dyDescent="0.25">
      <c r="A18" s="13">
        <v>500</v>
      </c>
      <c r="B18" s="11" t="s">
        <v>32</v>
      </c>
      <c r="C18" s="11"/>
      <c r="D18" s="11"/>
      <c r="E18" s="11" t="s">
        <v>103</v>
      </c>
      <c r="F18" s="11" t="s">
        <v>4962</v>
      </c>
      <c r="G18" s="14">
        <v>100</v>
      </c>
      <c r="H18" s="14" t="s">
        <v>76</v>
      </c>
      <c r="I18" s="14">
        <v>100</v>
      </c>
      <c r="J18" s="14">
        <v>100</v>
      </c>
      <c r="K18" s="14">
        <v>100</v>
      </c>
      <c r="L18" s="14">
        <v>100</v>
      </c>
      <c r="M18" s="14">
        <v>100</v>
      </c>
      <c r="N18" s="14">
        <v>100</v>
      </c>
      <c r="O18" s="14">
        <v>100</v>
      </c>
      <c r="P18" s="14">
        <v>100</v>
      </c>
      <c r="Q18" s="4"/>
    </row>
    <row r="19" spans="1:17" ht="60" x14ac:dyDescent="0.25">
      <c r="A19" s="15">
        <v>501</v>
      </c>
      <c r="B19" s="9" t="s">
        <v>41</v>
      </c>
      <c r="C19" s="9"/>
      <c r="D19" s="9"/>
      <c r="E19" s="9" t="s">
        <v>95</v>
      </c>
      <c r="F19" s="9" t="s">
        <v>4963</v>
      </c>
      <c r="G19" s="16">
        <v>100</v>
      </c>
      <c r="H19" s="16" t="s">
        <v>76</v>
      </c>
      <c r="I19" s="16">
        <v>0</v>
      </c>
      <c r="J19" s="16">
        <v>0</v>
      </c>
      <c r="K19" s="16">
        <v>100</v>
      </c>
      <c r="L19" s="16">
        <v>100</v>
      </c>
      <c r="M19" s="16">
        <v>100</v>
      </c>
      <c r="N19" s="16">
        <v>100</v>
      </c>
      <c r="O19" s="16">
        <v>100</v>
      </c>
      <c r="P19" s="16">
        <v>100</v>
      </c>
    </row>
    <row r="20" spans="1:17" ht="45" x14ac:dyDescent="0.25">
      <c r="A20" s="13">
        <v>504</v>
      </c>
      <c r="B20" s="11" t="s">
        <v>26</v>
      </c>
      <c r="C20" s="11"/>
      <c r="D20" s="11"/>
      <c r="E20" s="11" t="s">
        <v>393</v>
      </c>
      <c r="F20" s="11" t="s">
        <v>4964</v>
      </c>
      <c r="G20" s="14">
        <v>20</v>
      </c>
      <c r="H20" s="14" t="s">
        <v>77</v>
      </c>
      <c r="I20" s="14">
        <v>0</v>
      </c>
      <c r="J20" s="14">
        <v>0</v>
      </c>
      <c r="K20" s="14">
        <v>0</v>
      </c>
      <c r="L20" s="14">
        <v>0</v>
      </c>
      <c r="M20" s="14">
        <v>7</v>
      </c>
      <c r="N20" s="14">
        <v>16</v>
      </c>
      <c r="O20" s="14">
        <v>20</v>
      </c>
      <c r="P20" s="14">
        <v>20</v>
      </c>
    </row>
    <row r="21" spans="1:17" ht="60" x14ac:dyDescent="0.25">
      <c r="A21" s="15">
        <v>506</v>
      </c>
      <c r="B21" s="9" t="s">
        <v>23</v>
      </c>
      <c r="C21" s="9"/>
      <c r="D21" s="9"/>
      <c r="E21" s="9" t="s">
        <v>386</v>
      </c>
      <c r="F21" s="9" t="s">
        <v>4965</v>
      </c>
      <c r="G21" s="16">
        <v>100</v>
      </c>
      <c r="H21" s="16" t="s">
        <v>76</v>
      </c>
      <c r="I21" s="16">
        <v>0</v>
      </c>
      <c r="J21" s="16">
        <v>0</v>
      </c>
      <c r="K21" s="16">
        <v>0</v>
      </c>
      <c r="L21" s="16">
        <v>0</v>
      </c>
      <c r="M21" s="16">
        <v>0</v>
      </c>
      <c r="N21" s="16">
        <v>0</v>
      </c>
      <c r="O21" s="16">
        <v>100</v>
      </c>
      <c r="P21" s="16">
        <v>100</v>
      </c>
    </row>
    <row r="22" spans="1:17" ht="60" x14ac:dyDescent="0.25">
      <c r="A22" s="13">
        <v>507</v>
      </c>
      <c r="B22" s="11" t="s">
        <v>4590</v>
      </c>
      <c r="C22" s="11"/>
      <c r="D22" s="11"/>
      <c r="E22" s="11" t="s">
        <v>104</v>
      </c>
      <c r="F22" s="11" t="s">
        <v>4966</v>
      </c>
      <c r="G22" s="14">
        <v>100</v>
      </c>
      <c r="H22" s="14" t="s">
        <v>76</v>
      </c>
      <c r="I22" s="14">
        <v>0</v>
      </c>
      <c r="J22" s="14">
        <v>0</v>
      </c>
      <c r="K22" s="14">
        <v>100</v>
      </c>
      <c r="L22" s="14">
        <v>100</v>
      </c>
      <c r="M22" s="14">
        <v>100</v>
      </c>
      <c r="N22" s="14">
        <v>100</v>
      </c>
      <c r="O22" s="14">
        <v>100</v>
      </c>
      <c r="P22" s="14">
        <v>100</v>
      </c>
    </row>
    <row r="23" spans="1:17" ht="105" x14ac:dyDescent="0.25">
      <c r="A23" s="15">
        <v>509</v>
      </c>
      <c r="B23" s="9" t="s">
        <v>25</v>
      </c>
      <c r="C23" s="9"/>
      <c r="D23" s="9"/>
      <c r="E23" s="9" t="s">
        <v>583</v>
      </c>
      <c r="F23" s="9" t="s">
        <v>4967</v>
      </c>
      <c r="G23" s="16">
        <v>100</v>
      </c>
      <c r="H23" s="16" t="s">
        <v>76</v>
      </c>
      <c r="I23" s="16">
        <v>17</v>
      </c>
      <c r="J23" s="16">
        <v>17</v>
      </c>
      <c r="K23" s="16">
        <v>38</v>
      </c>
      <c r="L23" s="16">
        <v>88</v>
      </c>
      <c r="M23" s="16">
        <v>98</v>
      </c>
      <c r="N23" s="16">
        <v>81</v>
      </c>
      <c r="O23" s="16">
        <v>65</v>
      </c>
      <c r="P23" s="16">
        <v>90</v>
      </c>
    </row>
    <row r="24" spans="1:17" ht="45" x14ac:dyDescent="0.25">
      <c r="A24" s="13">
        <v>510</v>
      </c>
      <c r="B24" s="11" t="s">
        <v>35</v>
      </c>
      <c r="C24" s="11"/>
      <c r="D24" s="11"/>
      <c r="E24" s="11" t="s">
        <v>118</v>
      </c>
      <c r="F24" s="11" t="s">
        <v>4968</v>
      </c>
      <c r="G24" s="14">
        <v>75</v>
      </c>
      <c r="H24" s="14" t="s">
        <v>76</v>
      </c>
      <c r="I24" s="14">
        <v>0</v>
      </c>
      <c r="J24" s="14">
        <v>0</v>
      </c>
      <c r="K24" s="14">
        <v>0</v>
      </c>
      <c r="L24" s="14">
        <v>0</v>
      </c>
      <c r="M24" s="14">
        <v>0</v>
      </c>
      <c r="N24" s="14">
        <v>0</v>
      </c>
      <c r="O24" s="14">
        <v>0</v>
      </c>
      <c r="P24" s="14">
        <v>0</v>
      </c>
    </row>
    <row r="25" spans="1:17" ht="75" x14ac:dyDescent="0.25">
      <c r="A25" s="15">
        <v>512</v>
      </c>
      <c r="B25" s="9" t="s">
        <v>38</v>
      </c>
      <c r="C25" s="9"/>
      <c r="D25" s="9"/>
      <c r="E25" s="9" t="s">
        <v>100</v>
      </c>
      <c r="F25" s="9" t="s">
        <v>4969</v>
      </c>
      <c r="G25" s="16">
        <v>100</v>
      </c>
      <c r="H25" s="16" t="s">
        <v>76</v>
      </c>
      <c r="I25" s="16">
        <v>0</v>
      </c>
      <c r="J25" s="16">
        <v>0</v>
      </c>
      <c r="K25" s="16">
        <v>100</v>
      </c>
      <c r="L25" s="16">
        <v>100</v>
      </c>
      <c r="M25" s="16">
        <v>100</v>
      </c>
      <c r="N25" s="16">
        <v>100</v>
      </c>
      <c r="O25" s="16">
        <v>100</v>
      </c>
      <c r="P25" s="16">
        <v>100</v>
      </c>
    </row>
    <row r="26" spans="1:17" ht="60" x14ac:dyDescent="0.25">
      <c r="A26" s="13">
        <v>513</v>
      </c>
      <c r="B26" s="11" t="s">
        <v>20</v>
      </c>
      <c r="C26" s="11"/>
      <c r="D26" s="11"/>
      <c r="E26" s="11" t="s">
        <v>101</v>
      </c>
      <c r="F26" s="11" t="s">
        <v>4970</v>
      </c>
      <c r="G26" s="14">
        <v>80</v>
      </c>
      <c r="H26" s="14" t="s">
        <v>76</v>
      </c>
      <c r="I26" s="14">
        <v>0</v>
      </c>
      <c r="J26" s="14">
        <v>0</v>
      </c>
      <c r="K26" s="14">
        <v>0</v>
      </c>
      <c r="L26" s="14">
        <v>0</v>
      </c>
      <c r="M26" s="14">
        <v>80</v>
      </c>
      <c r="N26" s="14">
        <v>80</v>
      </c>
      <c r="O26" s="14">
        <v>80</v>
      </c>
      <c r="P26" s="14">
        <v>80</v>
      </c>
    </row>
    <row r="27" spans="1:17" ht="75" x14ac:dyDescent="0.25">
      <c r="A27" s="15">
        <v>514</v>
      </c>
      <c r="B27" s="9" t="s">
        <v>20</v>
      </c>
      <c r="C27" s="9"/>
      <c r="D27" s="9"/>
      <c r="E27" s="9" t="s">
        <v>102</v>
      </c>
      <c r="F27" s="9" t="s">
        <v>4971</v>
      </c>
      <c r="G27" s="16">
        <v>80</v>
      </c>
      <c r="H27" s="16" t="s">
        <v>76</v>
      </c>
      <c r="I27" s="16">
        <v>0</v>
      </c>
      <c r="J27" s="16">
        <v>0</v>
      </c>
      <c r="K27" s="16">
        <v>0</v>
      </c>
      <c r="L27" s="16">
        <v>0</v>
      </c>
      <c r="M27" s="16">
        <v>80</v>
      </c>
      <c r="N27" s="16">
        <v>80</v>
      </c>
      <c r="O27" s="16">
        <v>80</v>
      </c>
      <c r="P27" s="16">
        <v>80</v>
      </c>
    </row>
    <row r="28" spans="1:17" ht="120" x14ac:dyDescent="0.25">
      <c r="A28" s="13">
        <v>515</v>
      </c>
      <c r="B28" s="11" t="s">
        <v>42</v>
      </c>
      <c r="C28" s="11"/>
      <c r="D28" s="11"/>
      <c r="E28" s="11" t="s">
        <v>106</v>
      </c>
      <c r="F28" s="11" t="s">
        <v>4972</v>
      </c>
      <c r="G28" s="14">
        <v>1134</v>
      </c>
      <c r="H28" s="14" t="s">
        <v>77</v>
      </c>
      <c r="I28" s="14">
        <v>0</v>
      </c>
      <c r="J28" s="14">
        <v>749</v>
      </c>
      <c r="K28" s="14">
        <v>872</v>
      </c>
      <c r="L28" s="14">
        <v>920</v>
      </c>
      <c r="M28" s="14">
        <v>920</v>
      </c>
      <c r="N28" s="14">
        <v>1020</v>
      </c>
      <c r="O28" s="14">
        <v>1020</v>
      </c>
      <c r="P28" s="14">
        <v>1031</v>
      </c>
    </row>
    <row r="29" spans="1:17" ht="60" x14ac:dyDescent="0.25">
      <c r="A29" s="15">
        <v>516</v>
      </c>
      <c r="B29" s="9" t="s">
        <v>21</v>
      </c>
      <c r="C29" s="9"/>
      <c r="D29" s="9"/>
      <c r="E29" s="9" t="s">
        <v>387</v>
      </c>
      <c r="F29" s="9" t="s">
        <v>4973</v>
      </c>
      <c r="G29" s="16">
        <v>100</v>
      </c>
      <c r="H29" s="16" t="s">
        <v>76</v>
      </c>
      <c r="I29" s="16">
        <v>0</v>
      </c>
      <c r="J29" s="16">
        <v>0</v>
      </c>
      <c r="K29" s="16">
        <v>0</v>
      </c>
      <c r="L29" s="16">
        <v>0</v>
      </c>
      <c r="M29" s="16">
        <v>0</v>
      </c>
      <c r="N29" s="16">
        <v>0</v>
      </c>
      <c r="O29" s="16">
        <v>50</v>
      </c>
      <c r="P29" s="16">
        <v>100</v>
      </c>
    </row>
    <row r="30" spans="1:17" ht="75" x14ac:dyDescent="0.25">
      <c r="A30" s="13">
        <v>517</v>
      </c>
      <c r="B30" s="11" t="s">
        <v>40</v>
      </c>
      <c r="C30" s="11"/>
      <c r="D30" s="11"/>
      <c r="E30" s="11" t="s">
        <v>391</v>
      </c>
      <c r="F30" s="11" t="s">
        <v>4974</v>
      </c>
      <c r="G30" s="14">
        <v>35</v>
      </c>
      <c r="H30" s="14" t="s">
        <v>77</v>
      </c>
      <c r="I30" s="14">
        <v>0</v>
      </c>
      <c r="J30" s="14">
        <v>0</v>
      </c>
      <c r="K30" s="14">
        <v>0</v>
      </c>
      <c r="L30" s="14">
        <v>12</v>
      </c>
      <c r="M30" s="14">
        <v>20</v>
      </c>
      <c r="N30" s="14">
        <v>25</v>
      </c>
      <c r="O30" s="14">
        <v>28</v>
      </c>
      <c r="P30" s="14">
        <v>28</v>
      </c>
    </row>
    <row r="31" spans="1:17" ht="75" x14ac:dyDescent="0.25">
      <c r="A31" s="15">
        <v>518</v>
      </c>
      <c r="B31" s="9" t="s">
        <v>40</v>
      </c>
      <c r="C31" s="9"/>
      <c r="D31" s="9"/>
      <c r="E31" s="9" t="s">
        <v>392</v>
      </c>
      <c r="F31" s="9" t="s">
        <v>4975</v>
      </c>
      <c r="G31" s="16">
        <v>10</v>
      </c>
      <c r="H31" s="16" t="s">
        <v>77</v>
      </c>
      <c r="I31" s="16">
        <v>0</v>
      </c>
      <c r="J31" s="16">
        <v>0</v>
      </c>
      <c r="K31" s="16">
        <v>0</v>
      </c>
      <c r="L31" s="16">
        <v>7</v>
      </c>
      <c r="M31" s="16">
        <v>8</v>
      </c>
      <c r="N31" s="16">
        <v>10</v>
      </c>
      <c r="O31" s="16">
        <v>10</v>
      </c>
      <c r="P31" s="16">
        <v>10</v>
      </c>
    </row>
    <row r="32" spans="1:17" ht="75" x14ac:dyDescent="0.25">
      <c r="A32" s="13">
        <v>519</v>
      </c>
      <c r="B32" s="11" t="s">
        <v>37</v>
      </c>
      <c r="C32" s="11"/>
      <c r="D32" s="11"/>
      <c r="E32" s="11" t="s">
        <v>111</v>
      </c>
      <c r="F32" s="11" t="s">
        <v>4976</v>
      </c>
      <c r="G32" s="14">
        <v>70</v>
      </c>
      <c r="H32" s="14" t="s">
        <v>76</v>
      </c>
      <c r="I32" s="14">
        <v>0</v>
      </c>
      <c r="J32" s="14">
        <v>0</v>
      </c>
      <c r="K32" s="14">
        <v>0</v>
      </c>
      <c r="L32" s="14">
        <v>0</v>
      </c>
      <c r="M32" s="14">
        <v>0</v>
      </c>
      <c r="N32" s="14">
        <v>57</v>
      </c>
      <c r="O32" s="14">
        <v>57</v>
      </c>
      <c r="P32" s="14">
        <v>57</v>
      </c>
    </row>
    <row r="33" spans="1:18" ht="45" x14ac:dyDescent="0.25">
      <c r="A33" s="15">
        <v>520</v>
      </c>
      <c r="B33" s="9" t="s">
        <v>28</v>
      </c>
      <c r="C33" s="9"/>
      <c r="D33" s="9"/>
      <c r="E33" s="9" t="s">
        <v>115</v>
      </c>
      <c r="F33" s="9" t="s">
        <v>4977</v>
      </c>
      <c r="G33" s="16">
        <v>80</v>
      </c>
      <c r="H33" s="16" t="s">
        <v>76</v>
      </c>
      <c r="I33" s="16">
        <v>0</v>
      </c>
      <c r="J33" s="16">
        <v>0</v>
      </c>
      <c r="K33" s="16">
        <v>0</v>
      </c>
      <c r="L33" s="16">
        <v>0</v>
      </c>
      <c r="M33" s="16">
        <v>0</v>
      </c>
      <c r="N33" s="16">
        <v>0</v>
      </c>
      <c r="O33" s="16">
        <v>80</v>
      </c>
      <c r="P33" s="16">
        <v>80</v>
      </c>
    </row>
    <row r="34" spans="1:18" ht="45" x14ac:dyDescent="0.25">
      <c r="A34" s="13">
        <v>521</v>
      </c>
      <c r="B34" s="11" t="s">
        <v>50</v>
      </c>
      <c r="C34" s="11"/>
      <c r="D34" s="11"/>
      <c r="E34" s="11" t="s">
        <v>108</v>
      </c>
      <c r="F34" s="11" t="s">
        <v>4978</v>
      </c>
      <c r="G34" s="14">
        <v>100</v>
      </c>
      <c r="H34" s="14" t="s">
        <v>76</v>
      </c>
      <c r="I34" s="14">
        <v>0</v>
      </c>
      <c r="J34" s="14">
        <v>0</v>
      </c>
      <c r="K34" s="14">
        <v>0</v>
      </c>
      <c r="L34" s="14">
        <v>0</v>
      </c>
      <c r="M34" s="14">
        <v>0</v>
      </c>
      <c r="N34" s="14">
        <v>0</v>
      </c>
      <c r="O34" s="14">
        <v>38</v>
      </c>
      <c r="P34" s="14">
        <v>38</v>
      </c>
    </row>
    <row r="35" spans="1:18" ht="45" x14ac:dyDescent="0.25">
      <c r="A35" s="15">
        <v>522</v>
      </c>
      <c r="B35" s="9" t="s">
        <v>90</v>
      </c>
      <c r="C35" s="9"/>
      <c r="D35" s="9"/>
      <c r="E35" s="9" t="s">
        <v>98</v>
      </c>
      <c r="F35" s="9" t="s">
        <v>4979</v>
      </c>
      <c r="G35" s="16">
        <v>5</v>
      </c>
      <c r="H35" s="16" t="s">
        <v>76</v>
      </c>
      <c r="I35" s="16">
        <v>0</v>
      </c>
      <c r="J35" s="16">
        <v>4</v>
      </c>
      <c r="K35" s="16">
        <v>1</v>
      </c>
      <c r="L35" s="16">
        <v>2</v>
      </c>
      <c r="M35" s="16">
        <v>1</v>
      </c>
      <c r="N35" s="16">
        <v>0</v>
      </c>
      <c r="O35" s="16">
        <v>0</v>
      </c>
      <c r="P35" s="16">
        <v>0</v>
      </c>
    </row>
    <row r="36" spans="1:18" ht="60" x14ac:dyDescent="0.25">
      <c r="A36" s="13">
        <v>523</v>
      </c>
      <c r="B36" s="11" t="s">
        <v>38</v>
      </c>
      <c r="C36" s="11"/>
      <c r="D36" s="11"/>
      <c r="E36" s="11" t="s">
        <v>51</v>
      </c>
      <c r="F36" s="11" t="s">
        <v>4980</v>
      </c>
      <c r="G36" s="14">
        <v>4</v>
      </c>
      <c r="H36" s="14" t="s">
        <v>77</v>
      </c>
      <c r="I36" s="14">
        <v>0</v>
      </c>
      <c r="J36" s="14">
        <v>0</v>
      </c>
      <c r="K36" s="14">
        <v>0</v>
      </c>
      <c r="L36" s="14">
        <v>0</v>
      </c>
      <c r="M36" s="14">
        <v>0</v>
      </c>
      <c r="N36" s="14">
        <v>0</v>
      </c>
      <c r="O36" s="14">
        <v>0</v>
      </c>
      <c r="P36" s="14">
        <v>4</v>
      </c>
    </row>
    <row r="37" spans="1:18" ht="60" x14ac:dyDescent="0.25">
      <c r="A37" s="15">
        <v>524</v>
      </c>
      <c r="B37" s="9" t="s">
        <v>38</v>
      </c>
      <c r="C37" s="9"/>
      <c r="D37" s="9"/>
      <c r="E37" s="9" t="s">
        <v>390</v>
      </c>
      <c r="F37" s="9" t="s">
        <v>4981</v>
      </c>
      <c r="G37" s="16">
        <v>18</v>
      </c>
      <c r="H37" s="16" t="s">
        <v>77</v>
      </c>
      <c r="I37" s="16">
        <v>0</v>
      </c>
      <c r="J37" s="16">
        <v>0</v>
      </c>
      <c r="K37" s="16">
        <v>0</v>
      </c>
      <c r="L37" s="16">
        <v>10</v>
      </c>
      <c r="M37" s="16">
        <v>10</v>
      </c>
      <c r="N37" s="16">
        <v>10</v>
      </c>
      <c r="O37" s="16">
        <v>11</v>
      </c>
      <c r="P37" s="16">
        <v>12</v>
      </c>
    </row>
    <row r="38" spans="1:18" ht="30" x14ac:dyDescent="0.25">
      <c r="A38" s="13">
        <v>525</v>
      </c>
      <c r="B38" s="11" t="s">
        <v>43</v>
      </c>
      <c r="C38" s="11"/>
      <c r="D38" s="11"/>
      <c r="E38" s="11" t="s">
        <v>113</v>
      </c>
      <c r="F38" s="11" t="s">
        <v>4982</v>
      </c>
      <c r="G38" s="14">
        <v>46</v>
      </c>
      <c r="H38" s="14" t="s">
        <v>77</v>
      </c>
      <c r="I38" s="14">
        <v>3</v>
      </c>
      <c r="J38" s="14">
        <v>3</v>
      </c>
      <c r="K38" s="14">
        <v>3</v>
      </c>
      <c r="L38" s="14">
        <v>7</v>
      </c>
      <c r="M38" s="14">
        <v>7</v>
      </c>
      <c r="N38" s="14">
        <v>10</v>
      </c>
      <c r="O38" s="14">
        <v>12</v>
      </c>
      <c r="P38" s="14">
        <v>13</v>
      </c>
      <c r="R38" s="4" t="e">
        <f>+VLOOKUP(B38,[1]Hoja1!E$2:O$1932,18,0)</f>
        <v>#N/A</v>
      </c>
    </row>
    <row r="39" spans="1:18" ht="90" x14ac:dyDescent="0.25">
      <c r="A39" s="15">
        <v>526</v>
      </c>
      <c r="B39" s="9" t="s">
        <v>39</v>
      </c>
      <c r="C39" s="9"/>
      <c r="D39" s="9"/>
      <c r="E39" s="9" t="s">
        <v>94</v>
      </c>
      <c r="F39" s="9" t="s">
        <v>4983</v>
      </c>
      <c r="G39" s="16">
        <v>5</v>
      </c>
      <c r="H39" s="16" t="s">
        <v>76</v>
      </c>
      <c r="I39" s="16">
        <v>0</v>
      </c>
      <c r="J39" s="16">
        <v>0</v>
      </c>
      <c r="K39" s="16">
        <v>-56</v>
      </c>
      <c r="L39" s="16">
        <v>-56</v>
      </c>
      <c r="M39" s="16">
        <v>-56</v>
      </c>
      <c r="N39" s="16">
        <v>-24</v>
      </c>
      <c r="O39" s="16">
        <v>-24</v>
      </c>
      <c r="P39" s="16">
        <v>-24</v>
      </c>
    </row>
    <row r="40" spans="1:18" ht="75" x14ac:dyDescent="0.25">
      <c r="A40" s="13">
        <v>527</v>
      </c>
      <c r="B40" s="11" t="s">
        <v>24</v>
      </c>
      <c r="C40" s="11"/>
      <c r="D40" s="11"/>
      <c r="E40" s="11" t="s">
        <v>91</v>
      </c>
      <c r="F40" s="11" t="s">
        <v>4984</v>
      </c>
      <c r="G40" s="14">
        <v>100</v>
      </c>
      <c r="H40" s="14" t="s">
        <v>76</v>
      </c>
      <c r="I40" s="14">
        <v>90</v>
      </c>
      <c r="J40" s="14">
        <v>91</v>
      </c>
      <c r="K40" s="14">
        <v>91</v>
      </c>
      <c r="L40" s="14">
        <v>88</v>
      </c>
      <c r="M40" s="14">
        <v>90</v>
      </c>
      <c r="N40" s="14">
        <v>91</v>
      </c>
      <c r="O40" s="14">
        <v>91</v>
      </c>
      <c r="P40" s="14">
        <v>91</v>
      </c>
    </row>
    <row r="41" spans="1:18" ht="45" x14ac:dyDescent="0.25">
      <c r="A41" s="15">
        <v>530</v>
      </c>
      <c r="B41" s="9" t="s">
        <v>34</v>
      </c>
      <c r="C41" s="9"/>
      <c r="D41" s="9"/>
      <c r="E41" s="9" t="s">
        <v>389</v>
      </c>
      <c r="F41" s="9" t="s">
        <v>4985</v>
      </c>
      <c r="G41" s="16">
        <v>100</v>
      </c>
      <c r="H41" s="16" t="s">
        <v>76</v>
      </c>
      <c r="I41" s="16">
        <v>0</v>
      </c>
      <c r="J41" s="16">
        <v>0</v>
      </c>
      <c r="K41" s="16">
        <v>0</v>
      </c>
      <c r="L41" s="16">
        <v>0</v>
      </c>
      <c r="M41" s="16">
        <v>0</v>
      </c>
      <c r="N41" s="16">
        <v>0</v>
      </c>
      <c r="O41" s="16">
        <v>30</v>
      </c>
      <c r="P41" s="16">
        <v>30</v>
      </c>
    </row>
    <row r="42" spans="1:18" ht="30" x14ac:dyDescent="0.25">
      <c r="A42" s="13">
        <v>531</v>
      </c>
      <c r="B42" s="11" t="s">
        <v>30</v>
      </c>
      <c r="C42" s="11"/>
      <c r="D42" s="11"/>
      <c r="E42" s="11" t="s">
        <v>4905</v>
      </c>
      <c r="F42" s="11" t="s">
        <v>4986</v>
      </c>
      <c r="G42" s="14">
        <v>100</v>
      </c>
      <c r="H42" s="14" t="s">
        <v>76</v>
      </c>
      <c r="I42" s="14">
        <v>51</v>
      </c>
      <c r="J42" s="14">
        <v>90</v>
      </c>
      <c r="K42" s="14">
        <v>96</v>
      </c>
      <c r="L42" s="14">
        <v>97</v>
      </c>
      <c r="M42" s="14">
        <v>99</v>
      </c>
      <c r="N42" s="14">
        <v>99</v>
      </c>
      <c r="O42" s="14">
        <v>99</v>
      </c>
      <c r="P42" s="14">
        <v>98</v>
      </c>
    </row>
    <row r="43" spans="1:18" ht="30" x14ac:dyDescent="0.25">
      <c r="A43" s="15">
        <v>535</v>
      </c>
      <c r="B43" s="9" t="s">
        <v>49</v>
      </c>
      <c r="C43" s="9"/>
      <c r="D43" s="9"/>
      <c r="E43" s="9" t="s">
        <v>120</v>
      </c>
      <c r="F43" s="9" t="s">
        <v>4987</v>
      </c>
      <c r="G43" s="16">
        <v>240000</v>
      </c>
      <c r="H43" s="16" t="s">
        <v>77</v>
      </c>
      <c r="I43" s="16">
        <v>28606</v>
      </c>
      <c r="J43" s="16">
        <v>66067</v>
      </c>
      <c r="K43" s="16">
        <v>68000</v>
      </c>
      <c r="L43" s="16">
        <v>88000</v>
      </c>
      <c r="M43" s="16">
        <v>108000</v>
      </c>
      <c r="N43" s="16">
        <v>128000</v>
      </c>
      <c r="O43" s="16">
        <v>148000</v>
      </c>
      <c r="P43" s="16">
        <v>168000</v>
      </c>
    </row>
    <row r="44" spans="1:18" s="8" customFormat="1" ht="45" x14ac:dyDescent="0.25">
      <c r="A44" s="13">
        <v>536</v>
      </c>
      <c r="B44" s="11" t="s">
        <v>49</v>
      </c>
      <c r="C44" s="11"/>
      <c r="D44" s="11"/>
      <c r="E44" s="11" t="s">
        <v>121</v>
      </c>
      <c r="F44" s="11" t="s">
        <v>4988</v>
      </c>
      <c r="G44" s="14">
        <v>37200</v>
      </c>
      <c r="H44" s="14" t="s">
        <v>77</v>
      </c>
      <c r="I44" s="14">
        <v>0</v>
      </c>
      <c r="J44" s="14">
        <v>1251</v>
      </c>
      <c r="K44" s="14">
        <v>2345</v>
      </c>
      <c r="L44" s="14">
        <v>2811</v>
      </c>
      <c r="M44" s="14">
        <v>3679</v>
      </c>
      <c r="N44" s="14">
        <v>5207</v>
      </c>
      <c r="O44" s="14">
        <v>9875</v>
      </c>
      <c r="P44" s="14">
        <v>15880</v>
      </c>
      <c r="Q44" s="4"/>
    </row>
    <row r="45" spans="1:18" ht="60" x14ac:dyDescent="0.25">
      <c r="A45" s="15">
        <v>538</v>
      </c>
      <c r="B45" s="9" t="s">
        <v>48</v>
      </c>
      <c r="C45" s="9"/>
      <c r="D45" s="9"/>
      <c r="E45" s="9" t="s">
        <v>99</v>
      </c>
      <c r="F45" s="9" t="s">
        <v>4989</v>
      </c>
      <c r="G45" s="16">
        <v>100</v>
      </c>
      <c r="H45" s="16" t="s">
        <v>76</v>
      </c>
      <c r="I45" s="16">
        <v>0</v>
      </c>
      <c r="J45" s="16">
        <v>0</v>
      </c>
      <c r="K45" s="16">
        <v>0</v>
      </c>
      <c r="L45" s="16">
        <v>59</v>
      </c>
      <c r="M45" s="16">
        <v>44</v>
      </c>
      <c r="N45" s="16">
        <v>63</v>
      </c>
      <c r="O45" s="16">
        <v>72</v>
      </c>
      <c r="P45" s="16">
        <v>55</v>
      </c>
    </row>
    <row r="46" spans="1:18" ht="90" x14ac:dyDescent="0.25">
      <c r="A46" s="13">
        <v>539</v>
      </c>
      <c r="B46" s="11" t="s">
        <v>27</v>
      </c>
      <c r="C46" s="11"/>
      <c r="D46" s="11"/>
      <c r="E46" s="11" t="s">
        <v>92</v>
      </c>
      <c r="F46" s="11" t="s">
        <v>4990</v>
      </c>
      <c r="G46" s="14">
        <v>40</v>
      </c>
      <c r="H46" s="14" t="s">
        <v>76</v>
      </c>
      <c r="I46" s="14">
        <v>0</v>
      </c>
      <c r="J46" s="14">
        <v>100</v>
      </c>
      <c r="K46" s="14">
        <v>100</v>
      </c>
      <c r="L46" s="14">
        <v>33</v>
      </c>
      <c r="M46" s="14">
        <v>87</v>
      </c>
      <c r="N46" s="14">
        <v>0</v>
      </c>
      <c r="O46" s="14">
        <v>27</v>
      </c>
      <c r="P46" s="14">
        <v>29</v>
      </c>
    </row>
    <row r="47" spans="1:18" ht="30" x14ac:dyDescent="0.25">
      <c r="A47" s="15">
        <v>540</v>
      </c>
      <c r="B47" s="9" t="s">
        <v>44</v>
      </c>
      <c r="C47" s="9"/>
      <c r="D47" s="9"/>
      <c r="E47" s="9" t="s">
        <v>116</v>
      </c>
      <c r="F47" s="9" t="s">
        <v>4991</v>
      </c>
      <c r="G47" s="16">
        <v>25</v>
      </c>
      <c r="H47" s="16" t="s">
        <v>77</v>
      </c>
      <c r="I47" s="16">
        <v>18</v>
      </c>
      <c r="J47" s="16">
        <v>18</v>
      </c>
      <c r="K47" s="16">
        <v>20</v>
      </c>
      <c r="L47" s="16">
        <v>22</v>
      </c>
      <c r="M47" s="16">
        <v>22</v>
      </c>
      <c r="N47" s="16">
        <v>22</v>
      </c>
      <c r="O47" s="16">
        <v>22</v>
      </c>
      <c r="P47" s="16">
        <v>22</v>
      </c>
    </row>
    <row r="48" spans="1:18" ht="45" x14ac:dyDescent="0.25">
      <c r="A48" s="13">
        <v>541</v>
      </c>
      <c r="B48" s="11" t="s">
        <v>33</v>
      </c>
      <c r="C48" s="11"/>
      <c r="D48" s="11"/>
      <c r="E48" s="11" t="s">
        <v>117</v>
      </c>
      <c r="F48" s="11" t="s">
        <v>4992</v>
      </c>
      <c r="G48" s="14">
        <v>80</v>
      </c>
      <c r="H48" s="14" t="s">
        <v>76</v>
      </c>
      <c r="I48" s="14">
        <v>0</v>
      </c>
      <c r="J48" s="14">
        <v>0</v>
      </c>
      <c r="K48" s="14">
        <v>0</v>
      </c>
      <c r="L48" s="14">
        <v>0</v>
      </c>
      <c r="M48" s="14">
        <v>0</v>
      </c>
      <c r="N48" s="14">
        <v>40</v>
      </c>
      <c r="O48" s="14">
        <v>40</v>
      </c>
      <c r="P48" s="14">
        <v>40</v>
      </c>
    </row>
    <row r="49" spans="1:16" ht="45" x14ac:dyDescent="0.25">
      <c r="A49" s="15">
        <v>546</v>
      </c>
      <c r="B49" s="9" t="s">
        <v>29</v>
      </c>
      <c r="C49" s="9"/>
      <c r="D49" s="9"/>
      <c r="E49" s="9" t="s">
        <v>93</v>
      </c>
      <c r="F49" s="9" t="s">
        <v>4993</v>
      </c>
      <c r="G49" s="16">
        <v>10</v>
      </c>
      <c r="H49" s="16" t="s">
        <v>76</v>
      </c>
      <c r="I49" s="16">
        <v>23</v>
      </c>
      <c r="J49" s="16">
        <v>17</v>
      </c>
      <c r="K49" s="16">
        <v>38</v>
      </c>
      <c r="L49" s="16">
        <v>7</v>
      </c>
      <c r="M49" s="16">
        <v>10</v>
      </c>
      <c r="N49" s="16">
        <v>10</v>
      </c>
      <c r="O49" s="16">
        <v>10</v>
      </c>
      <c r="P49" s="16">
        <v>10</v>
      </c>
    </row>
    <row r="50" spans="1:16" ht="45" x14ac:dyDescent="0.25">
      <c r="A50" s="13">
        <v>547</v>
      </c>
      <c r="B50" s="11" t="s">
        <v>29</v>
      </c>
      <c r="C50" s="11"/>
      <c r="D50" s="11"/>
      <c r="E50" s="11" t="s">
        <v>385</v>
      </c>
      <c r="F50" s="11" t="s">
        <v>4994</v>
      </c>
      <c r="G50" s="14">
        <v>5</v>
      </c>
      <c r="H50" s="14" t="s">
        <v>76</v>
      </c>
      <c r="I50" s="14">
        <v>3</v>
      </c>
      <c r="J50" s="14">
        <v>5</v>
      </c>
      <c r="K50" s="14">
        <v>3</v>
      </c>
      <c r="L50" s="14">
        <v>5</v>
      </c>
      <c r="M50" s="14">
        <v>3</v>
      </c>
      <c r="N50" s="14">
        <v>5</v>
      </c>
      <c r="O50" s="14">
        <v>5</v>
      </c>
      <c r="P50" s="14">
        <v>3</v>
      </c>
    </row>
    <row r="51" spans="1:16" ht="60" x14ac:dyDescent="0.25">
      <c r="A51" s="15">
        <v>548</v>
      </c>
      <c r="B51" s="9" t="s">
        <v>29</v>
      </c>
      <c r="C51" s="9"/>
      <c r="D51" s="9"/>
      <c r="E51" s="9" t="s">
        <v>97</v>
      </c>
      <c r="F51" s="9" t="s">
        <v>4995</v>
      </c>
      <c r="G51" s="16">
        <v>85</v>
      </c>
      <c r="H51" s="16" t="s">
        <v>76</v>
      </c>
      <c r="I51" s="16">
        <v>95</v>
      </c>
      <c r="J51" s="16">
        <v>86</v>
      </c>
      <c r="K51" s="16">
        <v>92</v>
      </c>
      <c r="L51" s="16">
        <v>92</v>
      </c>
      <c r="M51" s="16">
        <v>93</v>
      </c>
      <c r="N51" s="16">
        <v>85</v>
      </c>
      <c r="O51" s="16">
        <v>85</v>
      </c>
      <c r="P51" s="16">
        <v>85</v>
      </c>
    </row>
    <row r="52" spans="1:16" ht="90" x14ac:dyDescent="0.25">
      <c r="A52" s="13">
        <v>549</v>
      </c>
      <c r="B52" s="11" t="s">
        <v>46</v>
      </c>
      <c r="C52" s="11"/>
      <c r="D52" s="11"/>
      <c r="E52" s="11" t="s">
        <v>105</v>
      </c>
      <c r="F52" s="11" t="s">
        <v>4996</v>
      </c>
      <c r="G52" s="14">
        <v>50</v>
      </c>
      <c r="H52" s="14" t="s">
        <v>76</v>
      </c>
      <c r="I52" s="14">
        <v>0</v>
      </c>
      <c r="J52" s="14">
        <v>0</v>
      </c>
      <c r="K52" s="14">
        <v>0</v>
      </c>
      <c r="L52" s="14">
        <v>0</v>
      </c>
      <c r="M52" s="14">
        <v>0</v>
      </c>
      <c r="N52" s="14">
        <v>0</v>
      </c>
      <c r="O52" s="14">
        <v>0</v>
      </c>
      <c r="P52" s="14">
        <v>36</v>
      </c>
    </row>
    <row r="53" spans="1:16" ht="45" x14ac:dyDescent="0.25">
      <c r="A53" s="15">
        <v>10549</v>
      </c>
      <c r="B53" s="9" t="s">
        <v>47</v>
      </c>
      <c r="C53" s="9"/>
      <c r="D53" s="9"/>
      <c r="E53" s="9" t="s">
        <v>112</v>
      </c>
      <c r="F53" s="9" t="s">
        <v>4997</v>
      </c>
      <c r="G53" s="16">
        <v>100</v>
      </c>
      <c r="H53" s="16" t="s">
        <v>76</v>
      </c>
      <c r="I53" s="16">
        <v>100</v>
      </c>
      <c r="J53" s="16">
        <v>0</v>
      </c>
      <c r="K53" s="16">
        <v>0</v>
      </c>
      <c r="L53" s="16">
        <v>0</v>
      </c>
      <c r="M53" s="16">
        <v>0</v>
      </c>
      <c r="N53" s="16">
        <v>3</v>
      </c>
      <c r="O53" s="16">
        <v>2</v>
      </c>
      <c r="P53" s="16">
        <v>4</v>
      </c>
    </row>
    <row r="54" spans="1:16" ht="45" x14ac:dyDescent="0.25">
      <c r="A54" s="13">
        <v>10550</v>
      </c>
      <c r="B54" s="11" t="s">
        <v>587</v>
      </c>
      <c r="C54" s="11"/>
      <c r="D54" s="11"/>
      <c r="E54" s="11" t="s">
        <v>588</v>
      </c>
      <c r="F54" s="11" t="s">
        <v>4998</v>
      </c>
      <c r="G54" s="14">
        <v>100</v>
      </c>
      <c r="H54" s="14" t="s">
        <v>76</v>
      </c>
      <c r="I54" s="14"/>
      <c r="J54" s="14">
        <v>60</v>
      </c>
      <c r="K54" s="14">
        <v>0</v>
      </c>
      <c r="L54" s="14">
        <v>42</v>
      </c>
      <c r="M54" s="14">
        <v>41</v>
      </c>
      <c r="N54" s="14">
        <v>52</v>
      </c>
      <c r="O54" s="14">
        <v>67</v>
      </c>
      <c r="P54" s="14">
        <v>75</v>
      </c>
    </row>
    <row r="55" spans="1:16" ht="30" x14ac:dyDescent="0.25">
      <c r="A55" s="15">
        <v>10551</v>
      </c>
      <c r="B55" s="9" t="s">
        <v>548</v>
      </c>
      <c r="C55" s="9"/>
      <c r="D55" s="9"/>
      <c r="E55" s="9" t="s">
        <v>565</v>
      </c>
      <c r="F55" s="9" t="s">
        <v>4999</v>
      </c>
      <c r="G55" s="16">
        <v>100</v>
      </c>
      <c r="H55" s="16" t="s">
        <v>76</v>
      </c>
      <c r="I55" s="16"/>
      <c r="J55" s="16">
        <v>16</v>
      </c>
      <c r="K55" s="16">
        <v>24</v>
      </c>
      <c r="L55" s="16">
        <v>40</v>
      </c>
      <c r="M55" s="16">
        <v>53</v>
      </c>
      <c r="N55" s="16">
        <v>61</v>
      </c>
      <c r="O55" s="16">
        <v>63</v>
      </c>
      <c r="P55" s="16">
        <v>70</v>
      </c>
    </row>
    <row r="56" spans="1:16" ht="30" x14ac:dyDescent="0.25">
      <c r="A56" s="13">
        <v>10552</v>
      </c>
      <c r="B56" s="11" t="s">
        <v>549</v>
      </c>
      <c r="C56" s="11"/>
      <c r="D56" s="11"/>
      <c r="E56" s="11" t="s">
        <v>566</v>
      </c>
      <c r="F56" s="11" t="s">
        <v>5000</v>
      </c>
      <c r="G56" s="14">
        <v>100</v>
      </c>
      <c r="H56" s="14" t="s">
        <v>76</v>
      </c>
      <c r="I56" s="14"/>
      <c r="J56" s="14">
        <v>29</v>
      </c>
      <c r="K56" s="14">
        <v>38</v>
      </c>
      <c r="L56" s="14">
        <v>50</v>
      </c>
      <c r="M56" s="14">
        <v>60</v>
      </c>
      <c r="N56" s="14">
        <v>65</v>
      </c>
      <c r="O56" s="14">
        <v>72</v>
      </c>
      <c r="P56" s="14">
        <v>76</v>
      </c>
    </row>
    <row r="57" spans="1:16" ht="45" x14ac:dyDescent="0.25">
      <c r="A57" s="15">
        <v>10553</v>
      </c>
      <c r="B57" s="9" t="s">
        <v>550</v>
      </c>
      <c r="C57" s="9"/>
      <c r="D57" s="9"/>
      <c r="E57" s="9" t="s">
        <v>567</v>
      </c>
      <c r="F57" s="9" t="s">
        <v>5001</v>
      </c>
      <c r="G57" s="16">
        <v>100</v>
      </c>
      <c r="H57" s="16" t="s">
        <v>76</v>
      </c>
      <c r="I57" s="16"/>
      <c r="J57" s="16">
        <v>27</v>
      </c>
      <c r="K57" s="16">
        <v>33</v>
      </c>
      <c r="L57" s="16">
        <v>37</v>
      </c>
      <c r="M57" s="16">
        <v>44</v>
      </c>
      <c r="N57" s="16">
        <v>56</v>
      </c>
      <c r="O57" s="16">
        <v>64</v>
      </c>
      <c r="P57" s="16">
        <v>67</v>
      </c>
    </row>
    <row r="58" spans="1:16" ht="30" x14ac:dyDescent="0.25">
      <c r="A58" s="13">
        <v>10554</v>
      </c>
      <c r="B58" s="11" t="s">
        <v>4068</v>
      </c>
      <c r="C58" s="11"/>
      <c r="D58" s="11"/>
      <c r="E58" s="11" t="s">
        <v>4072</v>
      </c>
      <c r="F58" s="11" t="s">
        <v>5002</v>
      </c>
      <c r="G58" s="14">
        <v>100</v>
      </c>
      <c r="H58" s="14" t="s">
        <v>76</v>
      </c>
      <c r="I58" s="14"/>
      <c r="J58" s="14">
        <v>14</v>
      </c>
      <c r="K58" s="14">
        <v>0</v>
      </c>
      <c r="L58" s="14">
        <v>26</v>
      </c>
      <c r="M58" s="14">
        <v>38</v>
      </c>
      <c r="N58" s="14">
        <v>47</v>
      </c>
      <c r="O58" s="14">
        <v>56</v>
      </c>
      <c r="P58" s="14">
        <v>65</v>
      </c>
    </row>
    <row r="59" spans="1:16" ht="45" x14ac:dyDescent="0.25">
      <c r="A59" s="15">
        <v>10555</v>
      </c>
      <c r="B59" s="9" t="s">
        <v>551</v>
      </c>
      <c r="C59" s="9"/>
      <c r="D59" s="9"/>
      <c r="E59" s="9" t="s">
        <v>568</v>
      </c>
      <c r="F59" s="9" t="s">
        <v>5003</v>
      </c>
      <c r="G59" s="16">
        <v>100</v>
      </c>
      <c r="H59" s="16" t="s">
        <v>76</v>
      </c>
      <c r="I59" s="16"/>
      <c r="J59" s="16">
        <v>16</v>
      </c>
      <c r="K59" s="16">
        <v>21</v>
      </c>
      <c r="L59" s="16">
        <v>26</v>
      </c>
      <c r="M59" s="16">
        <v>34</v>
      </c>
      <c r="N59" s="16">
        <v>43</v>
      </c>
      <c r="O59" s="16">
        <v>54</v>
      </c>
      <c r="P59" s="16">
        <v>64</v>
      </c>
    </row>
    <row r="60" spans="1:16" ht="60" x14ac:dyDescent="0.25">
      <c r="A60" s="13">
        <v>10556</v>
      </c>
      <c r="B60" s="11" t="s">
        <v>552</v>
      </c>
      <c r="C60" s="11"/>
      <c r="D60" s="11"/>
      <c r="E60" s="11" t="s">
        <v>569</v>
      </c>
      <c r="F60" s="11" t="s">
        <v>5004</v>
      </c>
      <c r="G60" s="14">
        <v>100</v>
      </c>
      <c r="H60" s="14" t="s">
        <v>76</v>
      </c>
      <c r="I60" s="14"/>
      <c r="J60" s="14">
        <v>18</v>
      </c>
      <c r="K60" s="14">
        <v>26</v>
      </c>
      <c r="L60" s="14">
        <v>32</v>
      </c>
      <c r="M60" s="14">
        <v>42</v>
      </c>
      <c r="N60" s="14">
        <v>55</v>
      </c>
      <c r="O60" s="14">
        <v>59</v>
      </c>
      <c r="P60" s="14">
        <v>66</v>
      </c>
    </row>
    <row r="61" spans="1:16" ht="45" x14ac:dyDescent="0.25">
      <c r="A61" s="15">
        <v>10557</v>
      </c>
      <c r="B61" s="9" t="s">
        <v>553</v>
      </c>
      <c r="C61" s="9"/>
      <c r="D61" s="9"/>
      <c r="E61" s="9" t="s">
        <v>570</v>
      </c>
      <c r="F61" s="9" t="s">
        <v>5005</v>
      </c>
      <c r="G61" s="16">
        <v>100</v>
      </c>
      <c r="H61" s="16" t="s">
        <v>76</v>
      </c>
      <c r="I61" s="16"/>
      <c r="J61" s="16">
        <v>30</v>
      </c>
      <c r="K61" s="16">
        <v>47</v>
      </c>
      <c r="L61" s="16">
        <v>53</v>
      </c>
      <c r="M61" s="16">
        <v>58</v>
      </c>
      <c r="N61" s="16">
        <v>64</v>
      </c>
      <c r="O61" s="16">
        <v>69</v>
      </c>
      <c r="P61" s="16">
        <v>77</v>
      </c>
    </row>
    <row r="62" spans="1:16" ht="45" x14ac:dyDescent="0.25">
      <c r="A62" s="13">
        <v>10558</v>
      </c>
      <c r="B62" s="11" t="s">
        <v>554</v>
      </c>
      <c r="C62" s="11"/>
      <c r="D62" s="11"/>
      <c r="E62" s="11" t="s">
        <v>571</v>
      </c>
      <c r="F62" s="11" t="s">
        <v>5006</v>
      </c>
      <c r="G62" s="14">
        <v>100</v>
      </c>
      <c r="H62" s="14" t="s">
        <v>76</v>
      </c>
      <c r="I62" s="14"/>
      <c r="J62" s="14">
        <v>20</v>
      </c>
      <c r="K62" s="14">
        <v>25</v>
      </c>
      <c r="L62" s="14">
        <v>27</v>
      </c>
      <c r="M62" s="14">
        <v>38</v>
      </c>
      <c r="N62" s="14">
        <v>46</v>
      </c>
      <c r="O62" s="14">
        <v>52</v>
      </c>
      <c r="P62" s="14">
        <v>59</v>
      </c>
    </row>
    <row r="63" spans="1:16" ht="45" x14ac:dyDescent="0.25">
      <c r="A63" s="15">
        <v>10559</v>
      </c>
      <c r="B63" s="9" t="s">
        <v>555</v>
      </c>
      <c r="C63" s="9"/>
      <c r="D63" s="9"/>
      <c r="E63" s="9" t="s">
        <v>572</v>
      </c>
      <c r="F63" s="9" t="s">
        <v>5007</v>
      </c>
      <c r="G63" s="16">
        <v>100</v>
      </c>
      <c r="H63" s="16" t="s">
        <v>76</v>
      </c>
      <c r="I63" s="16"/>
      <c r="J63" s="16">
        <v>33</v>
      </c>
      <c r="K63" s="16">
        <v>42</v>
      </c>
      <c r="L63" s="16">
        <v>48</v>
      </c>
      <c r="M63" s="16">
        <v>51</v>
      </c>
      <c r="N63" s="16">
        <v>56</v>
      </c>
      <c r="O63" s="16">
        <v>63</v>
      </c>
      <c r="P63" s="16">
        <v>66</v>
      </c>
    </row>
    <row r="64" spans="1:16" ht="60" x14ac:dyDescent="0.25">
      <c r="A64" s="13">
        <v>10560</v>
      </c>
      <c r="B64" s="11" t="s">
        <v>556</v>
      </c>
      <c r="C64" s="11"/>
      <c r="D64" s="11"/>
      <c r="E64" s="11" t="s">
        <v>573</v>
      </c>
      <c r="F64" s="11" t="s">
        <v>5008</v>
      </c>
      <c r="G64" s="14">
        <v>100</v>
      </c>
      <c r="H64" s="14" t="s">
        <v>76</v>
      </c>
      <c r="I64" s="14"/>
      <c r="J64" s="14">
        <v>0</v>
      </c>
      <c r="K64" s="14">
        <v>22</v>
      </c>
      <c r="L64" s="14">
        <v>36</v>
      </c>
      <c r="M64" s="14">
        <v>36</v>
      </c>
      <c r="N64" s="14">
        <v>53</v>
      </c>
      <c r="O64" s="14">
        <v>59</v>
      </c>
      <c r="P64" s="14">
        <v>64</v>
      </c>
    </row>
    <row r="65" spans="1:17" ht="45" x14ac:dyDescent="0.25">
      <c r="A65" s="15">
        <v>10561</v>
      </c>
      <c r="B65" s="9" t="s">
        <v>557</v>
      </c>
      <c r="C65" s="9"/>
      <c r="D65" s="9"/>
      <c r="E65" s="9" t="s">
        <v>574</v>
      </c>
      <c r="F65" s="9" t="s">
        <v>5009</v>
      </c>
      <c r="G65" s="16">
        <v>100</v>
      </c>
      <c r="H65" s="16" t="s">
        <v>76</v>
      </c>
      <c r="I65" s="16"/>
      <c r="J65" s="16">
        <v>28</v>
      </c>
      <c r="K65" s="16">
        <v>41</v>
      </c>
      <c r="L65" s="16">
        <v>46</v>
      </c>
      <c r="M65" s="16">
        <v>50</v>
      </c>
      <c r="N65" s="16">
        <v>58</v>
      </c>
      <c r="O65" s="16">
        <v>63</v>
      </c>
      <c r="P65" s="16">
        <v>67</v>
      </c>
    </row>
    <row r="66" spans="1:17" ht="45" x14ac:dyDescent="0.25">
      <c r="A66" s="13">
        <v>10562</v>
      </c>
      <c r="B66" s="11" t="s">
        <v>558</v>
      </c>
      <c r="C66" s="11"/>
      <c r="D66" s="11"/>
      <c r="E66" s="11" t="s">
        <v>575</v>
      </c>
      <c r="F66" s="11" t="s">
        <v>5010</v>
      </c>
      <c r="G66" s="14">
        <v>100</v>
      </c>
      <c r="H66" s="14" t="s">
        <v>76</v>
      </c>
      <c r="I66" s="14"/>
      <c r="J66" s="14">
        <v>19</v>
      </c>
      <c r="K66" s="14">
        <v>34</v>
      </c>
      <c r="L66" s="14">
        <v>44</v>
      </c>
      <c r="M66" s="14">
        <v>50</v>
      </c>
      <c r="N66" s="14">
        <v>56</v>
      </c>
      <c r="O66" s="14">
        <v>65</v>
      </c>
      <c r="P66" s="14">
        <v>73</v>
      </c>
    </row>
    <row r="67" spans="1:17" ht="30" x14ac:dyDescent="0.25">
      <c r="A67" s="15">
        <v>10563</v>
      </c>
      <c r="B67" s="9" t="s">
        <v>559</v>
      </c>
      <c r="C67" s="9"/>
      <c r="D67" s="9"/>
      <c r="E67" s="9" t="s">
        <v>576</v>
      </c>
      <c r="F67" s="9" t="s">
        <v>5011</v>
      </c>
      <c r="G67" s="16">
        <v>100</v>
      </c>
      <c r="H67" s="16" t="s">
        <v>76</v>
      </c>
      <c r="I67" s="16"/>
      <c r="J67" s="16">
        <v>27</v>
      </c>
      <c r="K67" s="16">
        <v>36</v>
      </c>
      <c r="L67" s="16">
        <v>35</v>
      </c>
      <c r="M67" s="16">
        <v>43</v>
      </c>
      <c r="N67" s="16">
        <v>45</v>
      </c>
      <c r="O67" s="16">
        <v>55</v>
      </c>
      <c r="P67" s="16">
        <v>58</v>
      </c>
    </row>
    <row r="68" spans="1:17" ht="45" x14ac:dyDescent="0.25">
      <c r="A68" s="13">
        <v>10564</v>
      </c>
      <c r="B68" s="11" t="s">
        <v>4067</v>
      </c>
      <c r="C68" s="11"/>
      <c r="D68" s="11"/>
      <c r="E68" s="11" t="s">
        <v>577</v>
      </c>
      <c r="F68" s="11" t="s">
        <v>5012</v>
      </c>
      <c r="G68" s="14">
        <v>100</v>
      </c>
      <c r="H68" s="14" t="s">
        <v>76</v>
      </c>
      <c r="I68" s="14"/>
      <c r="J68" s="14">
        <v>0</v>
      </c>
      <c r="K68" s="14">
        <v>28</v>
      </c>
      <c r="L68" s="14">
        <v>46</v>
      </c>
      <c r="M68" s="14">
        <v>60</v>
      </c>
      <c r="N68" s="14">
        <v>78</v>
      </c>
      <c r="O68" s="14">
        <v>84</v>
      </c>
      <c r="P68" s="14">
        <v>87</v>
      </c>
    </row>
    <row r="69" spans="1:17" ht="45" x14ac:dyDescent="0.25">
      <c r="A69" s="15">
        <v>10565</v>
      </c>
      <c r="B69" s="9" t="s">
        <v>560</v>
      </c>
      <c r="C69" s="9"/>
      <c r="D69" s="9"/>
      <c r="E69" s="9" t="s">
        <v>578</v>
      </c>
      <c r="F69" s="9" t="s">
        <v>5013</v>
      </c>
      <c r="G69" s="16">
        <v>100</v>
      </c>
      <c r="H69" s="16" t="s">
        <v>76</v>
      </c>
      <c r="I69" s="16"/>
      <c r="J69" s="16">
        <v>18</v>
      </c>
      <c r="K69" s="16">
        <v>31</v>
      </c>
      <c r="L69" s="16">
        <v>44</v>
      </c>
      <c r="M69" s="16">
        <v>55</v>
      </c>
      <c r="N69" s="16">
        <v>62</v>
      </c>
      <c r="O69" s="16">
        <v>67</v>
      </c>
      <c r="P69" s="16">
        <v>75</v>
      </c>
    </row>
    <row r="70" spans="1:17" s="8" customFormat="1" ht="30" x14ac:dyDescent="0.25">
      <c r="A70" s="13">
        <v>10566</v>
      </c>
      <c r="B70" s="11" t="s">
        <v>561</v>
      </c>
      <c r="C70" s="11"/>
      <c r="D70" s="11"/>
      <c r="E70" s="11" t="s">
        <v>579</v>
      </c>
      <c r="F70" s="11" t="s">
        <v>5014</v>
      </c>
      <c r="G70" s="14">
        <v>100</v>
      </c>
      <c r="H70" s="14" t="s">
        <v>76</v>
      </c>
      <c r="I70" s="14"/>
      <c r="J70" s="14">
        <v>23</v>
      </c>
      <c r="K70" s="14">
        <v>26</v>
      </c>
      <c r="L70" s="14">
        <v>32</v>
      </c>
      <c r="M70" s="14">
        <v>44</v>
      </c>
      <c r="N70" s="14">
        <v>54</v>
      </c>
      <c r="O70" s="14">
        <v>59</v>
      </c>
      <c r="P70" s="14">
        <v>65</v>
      </c>
      <c r="Q70" s="4"/>
    </row>
    <row r="71" spans="1:17" ht="30" x14ac:dyDescent="0.25">
      <c r="A71" s="15">
        <v>10567</v>
      </c>
      <c r="B71" s="9" t="s">
        <v>562</v>
      </c>
      <c r="C71" s="9"/>
      <c r="D71" s="9"/>
      <c r="E71" s="9" t="s">
        <v>580</v>
      </c>
      <c r="F71" s="9" t="s">
        <v>5015</v>
      </c>
      <c r="G71" s="16">
        <v>100</v>
      </c>
      <c r="H71" s="16" t="s">
        <v>76</v>
      </c>
      <c r="I71" s="16"/>
      <c r="J71" s="16">
        <v>0</v>
      </c>
      <c r="K71" s="16">
        <v>36</v>
      </c>
      <c r="L71" s="16">
        <v>42</v>
      </c>
      <c r="M71" s="16">
        <v>47</v>
      </c>
      <c r="N71" s="16">
        <v>50</v>
      </c>
      <c r="O71" s="16">
        <v>56</v>
      </c>
      <c r="P71" s="16">
        <v>60</v>
      </c>
    </row>
    <row r="72" spans="1:17" ht="30" x14ac:dyDescent="0.25">
      <c r="A72" s="13">
        <v>10568</v>
      </c>
      <c r="B72" s="11" t="s">
        <v>563</v>
      </c>
      <c r="C72" s="11"/>
      <c r="D72" s="11"/>
      <c r="E72" s="11" t="s">
        <v>581</v>
      </c>
      <c r="F72" s="11" t="s">
        <v>5016</v>
      </c>
      <c r="G72" s="14">
        <v>100</v>
      </c>
      <c r="H72" s="14" t="s">
        <v>76</v>
      </c>
      <c r="I72" s="14"/>
      <c r="J72" s="14">
        <v>21</v>
      </c>
      <c r="K72" s="14">
        <v>27</v>
      </c>
      <c r="L72" s="14">
        <v>32</v>
      </c>
      <c r="M72" s="14">
        <v>50</v>
      </c>
      <c r="N72" s="14">
        <v>58</v>
      </c>
      <c r="O72" s="14">
        <v>68</v>
      </c>
      <c r="P72" s="14">
        <v>74</v>
      </c>
    </row>
    <row r="73" spans="1:17" ht="30" x14ac:dyDescent="0.25">
      <c r="A73" s="15">
        <v>10569</v>
      </c>
      <c r="B73" s="9" t="s">
        <v>564</v>
      </c>
      <c r="C73" s="9"/>
      <c r="D73" s="9"/>
      <c r="E73" s="9" t="s">
        <v>582</v>
      </c>
      <c r="F73" s="9" t="s">
        <v>5017</v>
      </c>
      <c r="G73" s="16">
        <v>100</v>
      </c>
      <c r="H73" s="16" t="s">
        <v>76</v>
      </c>
      <c r="I73" s="16"/>
      <c r="J73" s="16">
        <v>29</v>
      </c>
      <c r="K73" s="16">
        <v>38</v>
      </c>
      <c r="L73" s="16">
        <v>48</v>
      </c>
      <c r="M73" s="16">
        <v>51</v>
      </c>
      <c r="N73" s="16">
        <v>56</v>
      </c>
      <c r="O73" s="16">
        <v>61</v>
      </c>
      <c r="P73" s="16">
        <v>64</v>
      </c>
    </row>
    <row r="74" spans="1:17" ht="30" x14ac:dyDescent="0.25">
      <c r="A74" s="13">
        <v>10570</v>
      </c>
      <c r="B74" s="11" t="s">
        <v>4066</v>
      </c>
      <c r="C74" s="11"/>
      <c r="D74" s="11"/>
      <c r="E74" s="11" t="s">
        <v>4070</v>
      </c>
      <c r="F74" s="11" t="s">
        <v>5018</v>
      </c>
      <c r="G74" s="14">
        <v>100</v>
      </c>
      <c r="H74" s="14" t="s">
        <v>76</v>
      </c>
      <c r="I74" s="14"/>
      <c r="J74" s="14"/>
      <c r="K74" s="14">
        <v>0</v>
      </c>
      <c r="L74" s="14">
        <v>26</v>
      </c>
      <c r="M74" s="14">
        <v>41</v>
      </c>
      <c r="N74" s="14">
        <v>55</v>
      </c>
      <c r="O74" s="14">
        <v>60</v>
      </c>
      <c r="P74" s="14">
        <v>69</v>
      </c>
    </row>
    <row r="75" spans="1:17" ht="45" x14ac:dyDescent="0.25">
      <c r="A75" s="15">
        <v>10571</v>
      </c>
      <c r="B75" s="9" t="s">
        <v>4790</v>
      </c>
      <c r="C75" s="9"/>
      <c r="D75" s="9"/>
      <c r="E75" s="9" t="s">
        <v>4791</v>
      </c>
      <c r="F75" s="9" t="s">
        <v>5019</v>
      </c>
      <c r="G75" s="16">
        <v>100</v>
      </c>
      <c r="H75" s="16" t="s">
        <v>76</v>
      </c>
      <c r="I75" s="16"/>
      <c r="J75" s="16"/>
      <c r="K75" s="16">
        <v>0</v>
      </c>
      <c r="L75" s="16"/>
      <c r="M75" s="16"/>
      <c r="N75" s="16">
        <v>52</v>
      </c>
      <c r="O75" s="16" t="e">
        <v>#N/A</v>
      </c>
      <c r="P75" s="16">
        <v>62</v>
      </c>
    </row>
    <row r="76" spans="1:17" ht="60" x14ac:dyDescent="0.25">
      <c r="A76" s="13">
        <v>10572</v>
      </c>
      <c r="B76" s="11" t="s">
        <v>45</v>
      </c>
      <c r="C76" s="11"/>
      <c r="D76" s="11"/>
      <c r="E76" s="11" t="s">
        <v>584</v>
      </c>
      <c r="F76" s="11" t="s">
        <v>5020</v>
      </c>
      <c r="G76" s="14">
        <v>30000000</v>
      </c>
      <c r="H76" s="14" t="s">
        <v>77</v>
      </c>
      <c r="I76" s="14"/>
      <c r="J76" s="14"/>
      <c r="K76" s="14">
        <v>250000</v>
      </c>
      <c r="L76" s="14">
        <v>600000</v>
      </c>
      <c r="M76" s="14">
        <v>800000</v>
      </c>
      <c r="N76" s="14">
        <v>3800000</v>
      </c>
      <c r="O76" s="14">
        <v>18271331</v>
      </c>
      <c r="P76" s="14">
        <v>18271331</v>
      </c>
    </row>
    <row r="77" spans="1:17" ht="45" x14ac:dyDescent="0.25">
      <c r="A77" s="15">
        <v>10573</v>
      </c>
      <c r="B77" s="9" t="s">
        <v>22</v>
      </c>
      <c r="C77" s="9"/>
      <c r="D77" s="9"/>
      <c r="E77" s="9" t="s">
        <v>4071</v>
      </c>
      <c r="F77" s="9" t="s">
        <v>5021</v>
      </c>
      <c r="G77" s="16">
        <v>100</v>
      </c>
      <c r="H77" s="16" t="s">
        <v>76</v>
      </c>
      <c r="I77" s="16"/>
      <c r="J77" s="16"/>
      <c r="K77" s="16"/>
      <c r="L77" s="16">
        <v>0</v>
      </c>
      <c r="M77" s="16">
        <v>0</v>
      </c>
      <c r="N77" s="16">
        <v>0</v>
      </c>
      <c r="O77" s="16">
        <v>40</v>
      </c>
      <c r="P77" s="16">
        <v>40</v>
      </c>
    </row>
    <row r="78" spans="1:17" ht="135" x14ac:dyDescent="0.25">
      <c r="A78" s="13">
        <v>10574</v>
      </c>
      <c r="B78" s="11" t="s">
        <v>36</v>
      </c>
      <c r="C78" s="11"/>
      <c r="D78" s="11"/>
      <c r="E78" s="11" t="s">
        <v>4670</v>
      </c>
      <c r="F78" s="11" t="s">
        <v>5022</v>
      </c>
      <c r="G78" s="14">
        <v>100</v>
      </c>
      <c r="H78" s="14" t="s">
        <v>76</v>
      </c>
      <c r="I78" s="14"/>
      <c r="J78" s="14"/>
      <c r="K78" s="14"/>
      <c r="L78" s="14"/>
      <c r="M78" s="14"/>
      <c r="N78" s="14">
        <v>100</v>
      </c>
      <c r="O78" s="14">
        <v>100</v>
      </c>
      <c r="P78" s="14">
        <v>100</v>
      </c>
    </row>
  </sheetData>
  <autoFilter ref="A4:R78"/>
  <mergeCells count="5">
    <mergeCell ref="A3:F3"/>
    <mergeCell ref="G3:H3"/>
    <mergeCell ref="A1:E1"/>
    <mergeCell ref="A2:P2"/>
    <mergeCell ref="I3:P3"/>
  </mergeCells>
  <conditionalFormatting sqref="E5:E30">
    <cfRule type="duplicateValues" dxfId="15" priority="23"/>
  </conditionalFormatting>
  <conditionalFormatting sqref="A5:A30">
    <cfRule type="duplicateValues" dxfId="14" priority="24"/>
  </conditionalFormatting>
  <conditionalFormatting sqref="E31">
    <cfRule type="duplicateValues" dxfId="13" priority="19"/>
  </conditionalFormatting>
  <conditionalFormatting sqref="A31">
    <cfRule type="duplicateValues" dxfId="12" priority="20"/>
  </conditionalFormatting>
  <conditionalFormatting sqref="E32:E56">
    <cfRule type="duplicateValues" dxfId="11" priority="17"/>
  </conditionalFormatting>
  <conditionalFormatting sqref="A32:A56">
    <cfRule type="duplicateValues" dxfId="10" priority="18"/>
  </conditionalFormatting>
  <conditionalFormatting sqref="E57">
    <cfRule type="duplicateValues" dxfId="9" priority="15"/>
  </conditionalFormatting>
  <conditionalFormatting sqref="A57">
    <cfRule type="duplicateValues" dxfId="8" priority="16"/>
  </conditionalFormatting>
  <conditionalFormatting sqref="E58">
    <cfRule type="duplicateValues" dxfId="7" priority="25"/>
  </conditionalFormatting>
  <conditionalFormatting sqref="A58">
    <cfRule type="duplicateValues" dxfId="6" priority="26"/>
  </conditionalFormatting>
  <conditionalFormatting sqref="E59:E76">
    <cfRule type="duplicateValues" dxfId="5" priority="27"/>
  </conditionalFormatting>
  <conditionalFormatting sqref="A59:A76">
    <cfRule type="duplicateValues" dxfId="4" priority="28"/>
  </conditionalFormatting>
  <conditionalFormatting sqref="E77">
    <cfRule type="duplicateValues" dxfId="3" priority="3"/>
  </conditionalFormatting>
  <conditionalFormatting sqref="A77">
    <cfRule type="duplicateValues" dxfId="2" priority="4"/>
  </conditionalFormatting>
  <conditionalFormatting sqref="E78">
    <cfRule type="duplicateValues" dxfId="1" priority="1"/>
  </conditionalFormatting>
  <conditionalFormatting sqref="A78">
    <cfRule type="duplicateValues" dxfId="0" priority="2"/>
  </conditionalFormatting>
  <pageMargins left="0.23622047244094491" right="0.23622047244094491" top="0.74803149606299213" bottom="0.74803149606299213" header="0.31496062992125984" footer="0.31496062992125984"/>
  <pageSetup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07"/>
  <sheetViews>
    <sheetView tabSelected="1" zoomScale="110" zoomScaleNormal="110" workbookViewId="0">
      <pane ySplit="4" topLeftCell="A5" activePane="bottomLeft" state="frozen"/>
      <selection pane="bottomLeft" activeCell="D5" sqref="D5"/>
    </sheetView>
  </sheetViews>
  <sheetFormatPr baseColWidth="10" defaultRowHeight="15" x14ac:dyDescent="0.25"/>
  <cols>
    <col min="1" max="1" width="8.5703125" style="4" customWidth="1"/>
    <col min="2" max="2" width="9.42578125" style="4" bestFit="1" customWidth="1"/>
    <col min="3" max="3" width="27" style="4" customWidth="1"/>
    <col min="4" max="4" width="61" style="4" customWidth="1"/>
    <col min="5" max="5" width="64.7109375" style="4" customWidth="1"/>
    <col min="6" max="6" width="40.5703125" style="4" customWidth="1"/>
    <col min="7" max="7" width="11.42578125" style="4" customWidth="1"/>
    <col min="8" max="8" width="33.42578125" style="4" customWidth="1"/>
    <col min="9" max="9" width="28.140625" style="4" customWidth="1"/>
    <col min="10" max="10" width="32.7109375" style="4" customWidth="1"/>
    <col min="11" max="11" width="13.28515625" style="21" customWidth="1"/>
    <col min="12" max="12" width="12.28515625" style="4" customWidth="1"/>
    <col min="13" max="13" width="14" style="4" customWidth="1"/>
    <col min="14" max="14" width="44" style="4" customWidth="1"/>
    <col min="15" max="15" width="16" style="4" customWidth="1"/>
    <col min="16" max="16" width="16" style="22" customWidth="1"/>
    <col min="17" max="22" width="16" style="4" customWidth="1"/>
    <col min="23" max="23" width="21.28515625" style="17" customWidth="1"/>
    <col min="24" max="24" width="113.85546875" style="46" customWidth="1"/>
    <col min="25" max="16384" width="11.42578125" style="4"/>
  </cols>
  <sheetData>
    <row r="1" spans="1:24" ht="18.75" x14ac:dyDescent="0.25">
      <c r="A1" s="41" t="s">
        <v>4062</v>
      </c>
      <c r="B1" s="41"/>
      <c r="C1" s="41"/>
      <c r="D1" s="41"/>
      <c r="E1" s="41"/>
      <c r="F1" s="41"/>
      <c r="G1" s="41"/>
      <c r="H1" s="41"/>
      <c r="I1" s="41"/>
      <c r="J1" s="41"/>
      <c r="K1" s="41"/>
    </row>
    <row r="2" spans="1:24" ht="15.75" thickBot="1" x14ac:dyDescent="0.3">
      <c r="A2" s="33" t="s">
        <v>4904</v>
      </c>
      <c r="B2" s="33"/>
      <c r="C2" s="33"/>
      <c r="D2" s="33"/>
      <c r="E2" s="33"/>
      <c r="F2" s="33"/>
      <c r="G2" s="33"/>
      <c r="H2" s="33"/>
      <c r="I2" s="33"/>
      <c r="J2" s="33"/>
      <c r="K2" s="33"/>
    </row>
    <row r="3" spans="1:24" ht="19.5" customHeight="1" thickBot="1" x14ac:dyDescent="0.3">
      <c r="A3" s="28" t="s">
        <v>2</v>
      </c>
      <c r="B3" s="29"/>
      <c r="C3" s="29"/>
      <c r="D3" s="29"/>
      <c r="E3" s="29"/>
      <c r="F3" s="29"/>
      <c r="G3" s="29"/>
      <c r="H3" s="29"/>
      <c r="I3" s="29"/>
      <c r="J3" s="29"/>
      <c r="K3" s="30"/>
      <c r="L3" s="42" t="s">
        <v>3</v>
      </c>
      <c r="M3" s="43"/>
      <c r="N3" s="44" t="s">
        <v>15</v>
      </c>
      <c r="O3" s="39" t="s">
        <v>4</v>
      </c>
      <c r="P3" s="40"/>
      <c r="Q3" s="40"/>
      <c r="R3" s="40"/>
      <c r="S3" s="40"/>
      <c r="T3" s="40"/>
      <c r="U3" s="40"/>
      <c r="V3" s="40"/>
      <c r="W3" s="37" t="s">
        <v>399</v>
      </c>
      <c r="X3" s="47" t="s">
        <v>400</v>
      </c>
    </row>
    <row r="4" spans="1:24" ht="45" x14ac:dyDescent="0.25">
      <c r="A4" s="1" t="s">
        <v>5</v>
      </c>
      <c r="B4" s="1" t="s">
        <v>586</v>
      </c>
      <c r="C4" s="1" t="s">
        <v>6</v>
      </c>
      <c r="D4" s="1" t="s">
        <v>19</v>
      </c>
      <c r="E4" s="1" t="s">
        <v>7</v>
      </c>
      <c r="F4" s="1" t="s">
        <v>8</v>
      </c>
      <c r="G4" s="1" t="s">
        <v>9</v>
      </c>
      <c r="H4" s="1" t="s">
        <v>10</v>
      </c>
      <c r="I4" s="1" t="s">
        <v>11</v>
      </c>
      <c r="J4" s="1" t="s">
        <v>12</v>
      </c>
      <c r="K4" s="18" t="s">
        <v>13</v>
      </c>
      <c r="L4" s="6" t="s">
        <v>0</v>
      </c>
      <c r="M4" s="6" t="s">
        <v>14</v>
      </c>
      <c r="N4" s="45"/>
      <c r="O4" s="2" t="s">
        <v>1</v>
      </c>
      <c r="P4" s="23" t="s">
        <v>540</v>
      </c>
      <c r="Q4" s="2" t="s">
        <v>585</v>
      </c>
      <c r="R4" s="2" t="s">
        <v>4588</v>
      </c>
      <c r="S4" s="2" t="s">
        <v>4668</v>
      </c>
      <c r="T4" s="2" t="s">
        <v>4669</v>
      </c>
      <c r="U4" s="2" t="s">
        <v>4903</v>
      </c>
      <c r="V4" s="2" t="s">
        <v>4949</v>
      </c>
      <c r="W4" s="38"/>
      <c r="X4" s="47"/>
    </row>
    <row r="5" spans="1:24" s="7" customFormat="1" ht="135" x14ac:dyDescent="0.25">
      <c r="A5" s="15">
        <v>10573</v>
      </c>
      <c r="B5" s="25" t="s">
        <v>4789</v>
      </c>
      <c r="C5" s="9" t="s">
        <v>22</v>
      </c>
      <c r="D5" s="9" t="s">
        <v>542</v>
      </c>
      <c r="E5" s="9" t="s">
        <v>53</v>
      </c>
      <c r="F5" s="9" t="s">
        <v>4071</v>
      </c>
      <c r="G5" s="9">
        <v>11174</v>
      </c>
      <c r="H5" s="9" t="s">
        <v>1562</v>
      </c>
      <c r="I5" s="9" t="s">
        <v>1563</v>
      </c>
      <c r="J5" s="10" t="s">
        <v>4154</v>
      </c>
      <c r="K5" s="19">
        <v>42461</v>
      </c>
      <c r="L5" s="9">
        <v>100</v>
      </c>
      <c r="M5" s="9" t="s">
        <v>76</v>
      </c>
      <c r="N5" s="9" t="s">
        <v>79</v>
      </c>
      <c r="O5" s="9"/>
      <c r="P5" s="9"/>
      <c r="Q5" s="9">
        <v>0</v>
      </c>
      <c r="R5" s="9">
        <v>25</v>
      </c>
      <c r="S5" s="9">
        <v>25</v>
      </c>
      <c r="T5" s="9">
        <v>50</v>
      </c>
      <c r="U5" s="9">
        <v>50</v>
      </c>
      <c r="V5" s="9">
        <v>50</v>
      </c>
      <c r="W5" s="24">
        <v>1066500000</v>
      </c>
      <c r="X5" s="24" t="s">
        <v>5024</v>
      </c>
    </row>
    <row r="6" spans="1:24" s="7" customFormat="1" ht="120" x14ac:dyDescent="0.25">
      <c r="A6" s="13">
        <v>10573</v>
      </c>
      <c r="B6" s="26" t="s">
        <v>4789</v>
      </c>
      <c r="C6" s="11" t="s">
        <v>22</v>
      </c>
      <c r="D6" s="11" t="s">
        <v>542</v>
      </c>
      <c r="E6" s="11" t="s">
        <v>53</v>
      </c>
      <c r="F6" s="11" t="s">
        <v>4071</v>
      </c>
      <c r="G6" s="11">
        <v>11178</v>
      </c>
      <c r="H6" s="11" t="s">
        <v>4151</v>
      </c>
      <c r="I6" s="11" t="s">
        <v>4152</v>
      </c>
      <c r="J6" s="12" t="s">
        <v>4153</v>
      </c>
      <c r="K6" s="20">
        <v>42461</v>
      </c>
      <c r="L6" s="11">
        <v>100</v>
      </c>
      <c r="M6" s="11" t="s">
        <v>76</v>
      </c>
      <c r="N6" s="11" t="s">
        <v>79</v>
      </c>
      <c r="O6" s="11"/>
      <c r="P6" s="11"/>
      <c r="Q6" s="11"/>
      <c r="R6" s="11">
        <v>25</v>
      </c>
      <c r="S6" s="11">
        <v>50</v>
      </c>
      <c r="T6" s="11">
        <v>50</v>
      </c>
      <c r="U6" s="11">
        <v>50</v>
      </c>
      <c r="V6" s="11">
        <v>50</v>
      </c>
      <c r="W6" s="24"/>
      <c r="X6" s="24"/>
    </row>
    <row r="7" spans="1:24" s="7" customFormat="1" ht="60" x14ac:dyDescent="0.25">
      <c r="A7" s="15">
        <v>10573</v>
      </c>
      <c r="B7" s="25" t="s">
        <v>4789</v>
      </c>
      <c r="C7" s="9" t="s">
        <v>22</v>
      </c>
      <c r="D7" s="9" t="s">
        <v>542</v>
      </c>
      <c r="E7" s="9" t="s">
        <v>53</v>
      </c>
      <c r="F7" s="9" t="s">
        <v>4071</v>
      </c>
      <c r="G7" s="9">
        <v>11182</v>
      </c>
      <c r="H7" s="9" t="s">
        <v>1601</v>
      </c>
      <c r="I7" s="9" t="s">
        <v>1602</v>
      </c>
      <c r="J7" s="10" t="s">
        <v>1603</v>
      </c>
      <c r="K7" s="19">
        <v>42461</v>
      </c>
      <c r="L7" s="9">
        <v>9</v>
      </c>
      <c r="M7" s="9" t="s">
        <v>77</v>
      </c>
      <c r="N7" s="9" t="s">
        <v>79</v>
      </c>
      <c r="O7" s="9"/>
      <c r="P7" s="9"/>
      <c r="Q7" s="9">
        <v>0</v>
      </c>
      <c r="R7" s="9">
        <v>2</v>
      </c>
      <c r="S7" s="9">
        <v>2</v>
      </c>
      <c r="T7" s="9">
        <v>2</v>
      </c>
      <c r="U7" s="9">
        <v>2</v>
      </c>
      <c r="V7" s="9">
        <v>2</v>
      </c>
      <c r="W7" s="24"/>
      <c r="X7" s="24"/>
    </row>
    <row r="8" spans="1:24" s="7" customFormat="1" ht="135" x14ac:dyDescent="0.25">
      <c r="A8" s="13">
        <v>512</v>
      </c>
      <c r="B8" s="26" t="s">
        <v>4789</v>
      </c>
      <c r="C8" s="11" t="s">
        <v>38</v>
      </c>
      <c r="D8" s="11" t="s">
        <v>543</v>
      </c>
      <c r="E8" s="11" t="s">
        <v>57</v>
      </c>
      <c r="F8" s="11" t="s">
        <v>100</v>
      </c>
      <c r="G8" s="11">
        <v>11200</v>
      </c>
      <c r="H8" s="11" t="s">
        <v>440</v>
      </c>
      <c r="I8" s="11" t="s">
        <v>4906</v>
      </c>
      <c r="J8" s="12" t="s">
        <v>530</v>
      </c>
      <c r="K8" s="20">
        <v>42415</v>
      </c>
      <c r="L8" s="11">
        <v>8</v>
      </c>
      <c r="M8" s="11" t="s">
        <v>77</v>
      </c>
      <c r="N8" s="11" t="s">
        <v>79</v>
      </c>
      <c r="O8" s="11"/>
      <c r="P8" s="11">
        <v>1</v>
      </c>
      <c r="Q8" s="11">
        <v>1</v>
      </c>
      <c r="R8" s="11">
        <v>1</v>
      </c>
      <c r="S8" s="11">
        <v>3</v>
      </c>
      <c r="T8" s="11">
        <v>4</v>
      </c>
      <c r="U8" s="11">
        <v>5</v>
      </c>
      <c r="V8" s="11">
        <v>5</v>
      </c>
      <c r="W8" s="24">
        <v>276080561.80000001</v>
      </c>
      <c r="X8" s="24" t="s">
        <v>5025</v>
      </c>
    </row>
    <row r="9" spans="1:24" s="7" customFormat="1" ht="120" x14ac:dyDescent="0.25">
      <c r="A9" s="15">
        <v>512</v>
      </c>
      <c r="B9" s="25" t="s">
        <v>4789</v>
      </c>
      <c r="C9" s="9" t="s">
        <v>38</v>
      </c>
      <c r="D9" s="9" t="s">
        <v>543</v>
      </c>
      <c r="E9" s="9" t="s">
        <v>57</v>
      </c>
      <c r="F9" s="9" t="s">
        <v>100</v>
      </c>
      <c r="G9" s="9">
        <v>11201</v>
      </c>
      <c r="H9" s="9" t="s">
        <v>441</v>
      </c>
      <c r="I9" s="9" t="s">
        <v>487</v>
      </c>
      <c r="J9" s="10" t="s">
        <v>531</v>
      </c>
      <c r="K9" s="19">
        <v>42415</v>
      </c>
      <c r="L9" s="9">
        <v>59</v>
      </c>
      <c r="M9" s="9" t="s">
        <v>77</v>
      </c>
      <c r="N9" s="9" t="s">
        <v>79</v>
      </c>
      <c r="O9" s="9"/>
      <c r="P9" s="9">
        <v>44</v>
      </c>
      <c r="Q9" s="9">
        <v>44</v>
      </c>
      <c r="R9" s="9">
        <v>49</v>
      </c>
      <c r="S9" s="9">
        <v>49</v>
      </c>
      <c r="T9" s="9">
        <v>50</v>
      </c>
      <c r="U9" s="9">
        <v>50</v>
      </c>
      <c r="V9" s="9">
        <v>59</v>
      </c>
      <c r="W9" s="24">
        <v>208996531.80000001</v>
      </c>
      <c r="X9" s="24" t="s">
        <v>5025</v>
      </c>
    </row>
    <row r="10" spans="1:24" s="7" customFormat="1" ht="45" x14ac:dyDescent="0.25">
      <c r="A10" s="13">
        <v>512</v>
      </c>
      <c r="B10" s="26" t="s">
        <v>4789</v>
      </c>
      <c r="C10" s="11" t="s">
        <v>38</v>
      </c>
      <c r="D10" s="11" t="s">
        <v>543</v>
      </c>
      <c r="E10" s="11" t="s">
        <v>57</v>
      </c>
      <c r="F10" s="11" t="s">
        <v>100</v>
      </c>
      <c r="G10" s="11">
        <v>11202</v>
      </c>
      <c r="H10" s="11" t="s">
        <v>158</v>
      </c>
      <c r="I10" s="11" t="s">
        <v>250</v>
      </c>
      <c r="J10" s="12" t="s">
        <v>340</v>
      </c>
      <c r="K10" s="20">
        <v>42373</v>
      </c>
      <c r="L10" s="11">
        <v>100</v>
      </c>
      <c r="M10" s="11" t="s">
        <v>76</v>
      </c>
      <c r="N10" s="11" t="s">
        <v>79</v>
      </c>
      <c r="O10" s="11">
        <v>0</v>
      </c>
      <c r="P10" s="11">
        <v>0</v>
      </c>
      <c r="Q10" s="11">
        <v>100</v>
      </c>
      <c r="R10" s="11">
        <v>100</v>
      </c>
      <c r="S10" s="11">
        <v>100</v>
      </c>
      <c r="T10" s="11">
        <v>100</v>
      </c>
      <c r="U10" s="11">
        <v>100</v>
      </c>
      <c r="V10" s="11">
        <v>100</v>
      </c>
      <c r="W10" s="24">
        <v>203496531.80000001</v>
      </c>
      <c r="X10" s="24" t="s">
        <v>5026</v>
      </c>
    </row>
    <row r="11" spans="1:24" s="7" customFormat="1" ht="75" x14ac:dyDescent="0.25">
      <c r="A11" s="15">
        <v>512</v>
      </c>
      <c r="B11" s="25" t="s">
        <v>4789</v>
      </c>
      <c r="C11" s="9" t="s">
        <v>38</v>
      </c>
      <c r="D11" s="9" t="s">
        <v>543</v>
      </c>
      <c r="E11" s="9" t="s">
        <v>57</v>
      </c>
      <c r="F11" s="9" t="s">
        <v>100</v>
      </c>
      <c r="G11" s="9">
        <v>11203</v>
      </c>
      <c r="H11" s="9" t="s">
        <v>159</v>
      </c>
      <c r="I11" s="9" t="s">
        <v>251</v>
      </c>
      <c r="J11" s="10" t="s">
        <v>341</v>
      </c>
      <c r="K11" s="19">
        <v>42373</v>
      </c>
      <c r="L11" s="9">
        <v>100</v>
      </c>
      <c r="M11" s="9" t="s">
        <v>76</v>
      </c>
      <c r="N11" s="9" t="s">
        <v>79</v>
      </c>
      <c r="O11" s="9">
        <v>0</v>
      </c>
      <c r="P11" s="9">
        <v>100</v>
      </c>
      <c r="Q11" s="9">
        <v>100</v>
      </c>
      <c r="R11" s="9">
        <v>50</v>
      </c>
      <c r="S11" s="9">
        <v>100</v>
      </c>
      <c r="T11" s="9">
        <v>100</v>
      </c>
      <c r="U11" s="9">
        <v>100</v>
      </c>
      <c r="V11" s="9">
        <v>100</v>
      </c>
      <c r="W11" s="24">
        <v>203496531.80000001</v>
      </c>
      <c r="X11" s="24" t="s">
        <v>5026</v>
      </c>
    </row>
    <row r="12" spans="1:24" s="7" customFormat="1" ht="45" x14ac:dyDescent="0.25">
      <c r="A12" s="13">
        <v>512</v>
      </c>
      <c r="B12" s="26" t="s">
        <v>4789</v>
      </c>
      <c r="C12" s="11" t="s">
        <v>38</v>
      </c>
      <c r="D12" s="11" t="s">
        <v>543</v>
      </c>
      <c r="E12" s="11" t="s">
        <v>57</v>
      </c>
      <c r="F12" s="11" t="s">
        <v>100</v>
      </c>
      <c r="G12" s="11">
        <v>11204</v>
      </c>
      <c r="H12" s="11" t="s">
        <v>160</v>
      </c>
      <c r="I12" s="11" t="s">
        <v>160</v>
      </c>
      <c r="J12" s="12" t="s">
        <v>342</v>
      </c>
      <c r="K12" s="20">
        <v>42373</v>
      </c>
      <c r="L12" s="11">
        <v>200000</v>
      </c>
      <c r="M12" s="11" t="s">
        <v>77</v>
      </c>
      <c r="N12" s="11" t="s">
        <v>79</v>
      </c>
      <c r="O12" s="11">
        <v>10000</v>
      </c>
      <c r="P12" s="11">
        <v>89684</v>
      </c>
      <c r="Q12" s="11">
        <v>162821</v>
      </c>
      <c r="R12" s="11">
        <v>172821</v>
      </c>
      <c r="S12" s="11">
        <v>172821</v>
      </c>
      <c r="T12" s="11">
        <v>172821</v>
      </c>
      <c r="U12" s="11">
        <v>172821</v>
      </c>
      <c r="V12" s="11">
        <v>172821</v>
      </c>
      <c r="W12" s="24">
        <v>203496531.80000001</v>
      </c>
      <c r="X12" s="24" t="s">
        <v>5026</v>
      </c>
    </row>
    <row r="13" spans="1:24" s="7" customFormat="1" ht="105" x14ac:dyDescent="0.25">
      <c r="A13" s="15">
        <v>512</v>
      </c>
      <c r="B13" s="25" t="s">
        <v>4789</v>
      </c>
      <c r="C13" s="9" t="s">
        <v>38</v>
      </c>
      <c r="D13" s="9" t="s">
        <v>543</v>
      </c>
      <c r="E13" s="9" t="s">
        <v>57</v>
      </c>
      <c r="F13" s="9" t="s">
        <v>100</v>
      </c>
      <c r="G13" s="9">
        <v>11206</v>
      </c>
      <c r="H13" s="9" t="s">
        <v>4671</v>
      </c>
      <c r="I13" s="9" t="s">
        <v>4672</v>
      </c>
      <c r="J13" s="10" t="s">
        <v>4673</v>
      </c>
      <c r="K13" s="19">
        <v>42373</v>
      </c>
      <c r="L13" s="9">
        <v>130</v>
      </c>
      <c r="M13" s="9" t="s">
        <v>77</v>
      </c>
      <c r="N13" s="9" t="s">
        <v>79</v>
      </c>
      <c r="O13" s="9">
        <v>0</v>
      </c>
      <c r="P13" s="9">
        <v>1</v>
      </c>
      <c r="Q13" s="9">
        <v>37</v>
      </c>
      <c r="R13" s="9">
        <v>52</v>
      </c>
      <c r="S13" s="9">
        <v>55</v>
      </c>
      <c r="T13" s="9">
        <v>61</v>
      </c>
      <c r="U13" s="9">
        <v>89</v>
      </c>
      <c r="V13" s="9">
        <v>95</v>
      </c>
      <c r="W13" s="24">
        <v>392596531.80000001</v>
      </c>
      <c r="X13" s="24" t="s">
        <v>5025</v>
      </c>
    </row>
    <row r="14" spans="1:24" s="7" customFormat="1" ht="60" x14ac:dyDescent="0.25">
      <c r="A14" s="13">
        <v>512</v>
      </c>
      <c r="B14" s="26" t="s">
        <v>4789</v>
      </c>
      <c r="C14" s="11" t="s">
        <v>38</v>
      </c>
      <c r="D14" s="11" t="s">
        <v>543</v>
      </c>
      <c r="E14" s="11" t="s">
        <v>57</v>
      </c>
      <c r="F14" s="11" t="s">
        <v>100</v>
      </c>
      <c r="G14" s="11">
        <v>11207</v>
      </c>
      <c r="H14" s="11" t="s">
        <v>442</v>
      </c>
      <c r="I14" s="11" t="s">
        <v>442</v>
      </c>
      <c r="J14" s="12" t="s">
        <v>532</v>
      </c>
      <c r="K14" s="20">
        <v>42415</v>
      </c>
      <c r="L14" s="11">
        <v>5</v>
      </c>
      <c r="M14" s="11" t="s">
        <v>77</v>
      </c>
      <c r="N14" s="11" t="s">
        <v>79</v>
      </c>
      <c r="O14" s="11"/>
      <c r="P14" s="11">
        <v>0</v>
      </c>
      <c r="Q14" s="11">
        <v>1</v>
      </c>
      <c r="R14" s="11">
        <v>1</v>
      </c>
      <c r="S14" s="11">
        <v>2</v>
      </c>
      <c r="T14" s="11">
        <v>2</v>
      </c>
      <c r="U14" s="11">
        <v>2</v>
      </c>
      <c r="V14" s="11">
        <v>2</v>
      </c>
      <c r="W14" s="24">
        <v>203496531.80000001</v>
      </c>
      <c r="X14" s="24" t="s">
        <v>5026</v>
      </c>
    </row>
    <row r="15" spans="1:24" s="7" customFormat="1" ht="90" x14ac:dyDescent="0.25">
      <c r="A15" s="15">
        <v>523</v>
      </c>
      <c r="B15" s="25" t="s">
        <v>4789</v>
      </c>
      <c r="C15" s="9" t="s">
        <v>38</v>
      </c>
      <c r="D15" s="9" t="s">
        <v>545</v>
      </c>
      <c r="E15" s="9" t="s">
        <v>64</v>
      </c>
      <c r="F15" s="9" t="s">
        <v>51</v>
      </c>
      <c r="G15" s="9">
        <v>11309</v>
      </c>
      <c r="H15" s="9" t="s">
        <v>165</v>
      </c>
      <c r="I15" s="9" t="s">
        <v>256</v>
      </c>
      <c r="J15" s="10" t="s">
        <v>346</v>
      </c>
      <c r="K15" s="19">
        <v>42381</v>
      </c>
      <c r="L15" s="9">
        <v>100</v>
      </c>
      <c r="M15" s="9" t="s">
        <v>76</v>
      </c>
      <c r="N15" s="9" t="s">
        <v>79</v>
      </c>
      <c r="O15" s="9">
        <v>100</v>
      </c>
      <c r="P15" s="9">
        <v>100</v>
      </c>
      <c r="Q15" s="9">
        <v>100</v>
      </c>
      <c r="R15" s="9">
        <v>100</v>
      </c>
      <c r="S15" s="9">
        <v>100</v>
      </c>
      <c r="T15" s="9">
        <v>100</v>
      </c>
      <c r="U15" s="9">
        <v>100</v>
      </c>
      <c r="V15" s="9">
        <v>100</v>
      </c>
      <c r="W15" s="24">
        <v>253496531.80000001</v>
      </c>
      <c r="X15" s="24" t="s">
        <v>5026</v>
      </c>
    </row>
    <row r="16" spans="1:24" s="7" customFormat="1" ht="75" x14ac:dyDescent="0.25">
      <c r="A16" s="13">
        <v>523</v>
      </c>
      <c r="B16" s="26" t="s">
        <v>4789</v>
      </c>
      <c r="C16" s="11" t="s">
        <v>38</v>
      </c>
      <c r="D16" s="11" t="s">
        <v>545</v>
      </c>
      <c r="E16" s="11" t="s">
        <v>64</v>
      </c>
      <c r="F16" s="11" t="s">
        <v>51</v>
      </c>
      <c r="G16" s="11">
        <v>11310</v>
      </c>
      <c r="H16" s="11" t="s">
        <v>71</v>
      </c>
      <c r="I16" s="11" t="s">
        <v>258</v>
      </c>
      <c r="J16" s="12" t="s">
        <v>348</v>
      </c>
      <c r="K16" s="20">
        <v>42388</v>
      </c>
      <c r="L16" s="11">
        <v>100</v>
      </c>
      <c r="M16" s="11" t="s">
        <v>76</v>
      </c>
      <c r="N16" s="11" t="s">
        <v>79</v>
      </c>
      <c r="O16" s="11">
        <v>100</v>
      </c>
      <c r="P16" s="11">
        <v>100</v>
      </c>
      <c r="Q16" s="11">
        <v>100</v>
      </c>
      <c r="R16" s="11">
        <v>100</v>
      </c>
      <c r="S16" s="11">
        <v>100</v>
      </c>
      <c r="T16" s="11">
        <v>100</v>
      </c>
      <c r="U16" s="11">
        <v>100</v>
      </c>
      <c r="V16" s="11">
        <v>100</v>
      </c>
      <c r="W16" s="24">
        <v>256246531.80000001</v>
      </c>
      <c r="X16" s="24" t="s">
        <v>5025</v>
      </c>
    </row>
    <row r="17" spans="1:25" s="7" customFormat="1" ht="45" x14ac:dyDescent="0.25">
      <c r="A17" s="15">
        <v>524</v>
      </c>
      <c r="B17" s="25" t="s">
        <v>4789</v>
      </c>
      <c r="C17" s="9" t="s">
        <v>38</v>
      </c>
      <c r="D17" s="9" t="s">
        <v>543</v>
      </c>
      <c r="E17" s="9" t="s">
        <v>57</v>
      </c>
      <c r="F17" s="9" t="s">
        <v>390</v>
      </c>
      <c r="G17" s="9">
        <v>11312</v>
      </c>
      <c r="H17" s="9" t="s">
        <v>4591</v>
      </c>
      <c r="I17" s="9" t="s">
        <v>4616</v>
      </c>
      <c r="J17" s="10" t="s">
        <v>4617</v>
      </c>
      <c r="K17" s="19">
        <v>42493</v>
      </c>
      <c r="L17" s="9">
        <v>1</v>
      </c>
      <c r="M17" s="9" t="s">
        <v>77</v>
      </c>
      <c r="N17" s="9" t="s">
        <v>79</v>
      </c>
      <c r="O17" s="9"/>
      <c r="P17" s="9"/>
      <c r="Q17" s="9"/>
      <c r="R17" s="9"/>
      <c r="S17" s="9">
        <v>0</v>
      </c>
      <c r="T17" s="9">
        <v>0</v>
      </c>
      <c r="U17" s="9">
        <v>0</v>
      </c>
      <c r="V17" s="9">
        <v>0</v>
      </c>
      <c r="W17" s="24">
        <v>475656250.89999998</v>
      </c>
      <c r="X17" s="24" t="s">
        <v>5025</v>
      </c>
    </row>
    <row r="18" spans="1:25" s="7" customFormat="1" ht="120" x14ac:dyDescent="0.25">
      <c r="A18" s="13">
        <v>524</v>
      </c>
      <c r="B18" s="26" t="s">
        <v>4789</v>
      </c>
      <c r="C18" s="11" t="s">
        <v>38</v>
      </c>
      <c r="D18" s="11" t="s">
        <v>543</v>
      </c>
      <c r="E18" s="11" t="s">
        <v>57</v>
      </c>
      <c r="F18" s="11" t="s">
        <v>390</v>
      </c>
      <c r="G18" s="11">
        <v>11316</v>
      </c>
      <c r="H18" s="11" t="s">
        <v>415</v>
      </c>
      <c r="I18" s="11" t="s">
        <v>4907</v>
      </c>
      <c r="J18" s="12" t="s">
        <v>4908</v>
      </c>
      <c r="K18" s="20">
        <v>42402</v>
      </c>
      <c r="L18" s="11">
        <v>15</v>
      </c>
      <c r="M18" s="11" t="s">
        <v>77</v>
      </c>
      <c r="N18" s="11" t="s">
        <v>79</v>
      </c>
      <c r="O18" s="11"/>
      <c r="P18" s="11">
        <v>0</v>
      </c>
      <c r="Q18" s="11">
        <v>0</v>
      </c>
      <c r="R18" s="11">
        <v>10</v>
      </c>
      <c r="S18" s="11">
        <v>10</v>
      </c>
      <c r="T18" s="11">
        <v>10</v>
      </c>
      <c r="U18" s="11">
        <v>10</v>
      </c>
      <c r="V18" s="11">
        <v>11</v>
      </c>
      <c r="W18" s="24">
        <v>478406250.89999998</v>
      </c>
      <c r="X18" s="24" t="s">
        <v>5025</v>
      </c>
    </row>
    <row r="19" spans="1:25" s="7" customFormat="1" ht="60" x14ac:dyDescent="0.25">
      <c r="A19" s="15">
        <v>509</v>
      </c>
      <c r="B19" s="25" t="s">
        <v>4789</v>
      </c>
      <c r="C19" s="9" t="s">
        <v>25</v>
      </c>
      <c r="D19" s="9" t="s">
        <v>542</v>
      </c>
      <c r="E19" s="9" t="s">
        <v>55</v>
      </c>
      <c r="F19" s="9" t="s">
        <v>583</v>
      </c>
      <c r="G19" s="9">
        <v>11308</v>
      </c>
      <c r="H19" s="9" t="s">
        <v>427</v>
      </c>
      <c r="I19" s="9" t="s">
        <v>475</v>
      </c>
      <c r="J19" s="10" t="s">
        <v>520</v>
      </c>
      <c r="K19" s="19">
        <v>42401</v>
      </c>
      <c r="L19" s="9">
        <v>100</v>
      </c>
      <c r="M19" s="9" t="s">
        <v>76</v>
      </c>
      <c r="N19" s="9" t="s">
        <v>79</v>
      </c>
      <c r="O19" s="9"/>
      <c r="P19" s="9">
        <v>57</v>
      </c>
      <c r="Q19" s="9">
        <v>62</v>
      </c>
      <c r="R19" s="9">
        <v>46</v>
      </c>
      <c r="S19" s="9">
        <v>55</v>
      </c>
      <c r="T19" s="9">
        <v>58</v>
      </c>
      <c r="U19" s="9">
        <v>60</v>
      </c>
      <c r="V19" s="9">
        <v>69</v>
      </c>
      <c r="W19" s="24">
        <v>356801252705</v>
      </c>
      <c r="X19" s="24" t="s">
        <v>5024</v>
      </c>
    </row>
    <row r="20" spans="1:25" s="7" customFormat="1" ht="75" x14ac:dyDescent="0.25">
      <c r="A20" s="13">
        <v>509</v>
      </c>
      <c r="B20" s="26" t="s">
        <v>4789</v>
      </c>
      <c r="C20" s="11" t="s">
        <v>25</v>
      </c>
      <c r="D20" s="11" t="s">
        <v>542</v>
      </c>
      <c r="E20" s="11" t="s">
        <v>55</v>
      </c>
      <c r="F20" s="11" t="s">
        <v>583</v>
      </c>
      <c r="G20" s="11">
        <v>11329</v>
      </c>
      <c r="H20" s="11" t="s">
        <v>126</v>
      </c>
      <c r="I20" s="11" t="s">
        <v>222</v>
      </c>
      <c r="J20" s="12" t="s">
        <v>312</v>
      </c>
      <c r="K20" s="20">
        <v>42381</v>
      </c>
      <c r="L20" s="11">
        <v>100</v>
      </c>
      <c r="M20" s="11" t="s">
        <v>76</v>
      </c>
      <c r="N20" s="11" t="s">
        <v>79</v>
      </c>
      <c r="O20" s="11">
        <v>0</v>
      </c>
      <c r="P20" s="11">
        <v>43</v>
      </c>
      <c r="Q20" s="11">
        <v>78</v>
      </c>
      <c r="R20" s="11">
        <v>80</v>
      </c>
      <c r="S20" s="11">
        <v>80</v>
      </c>
      <c r="T20" s="11">
        <v>75</v>
      </c>
      <c r="U20" s="11">
        <v>80</v>
      </c>
      <c r="V20" s="11">
        <v>80</v>
      </c>
      <c r="W20" s="24"/>
      <c r="X20" s="24"/>
    </row>
    <row r="21" spans="1:25" s="7" customFormat="1" ht="75" x14ac:dyDescent="0.25">
      <c r="A21" s="15">
        <v>509</v>
      </c>
      <c r="B21" s="25" t="s">
        <v>4789</v>
      </c>
      <c r="C21" s="9" t="s">
        <v>25</v>
      </c>
      <c r="D21" s="9" t="s">
        <v>542</v>
      </c>
      <c r="E21" s="9" t="s">
        <v>55</v>
      </c>
      <c r="F21" s="9" t="s">
        <v>583</v>
      </c>
      <c r="G21" s="9">
        <v>11331</v>
      </c>
      <c r="H21" s="9" t="s">
        <v>128</v>
      </c>
      <c r="I21" s="9" t="s">
        <v>224</v>
      </c>
      <c r="J21" s="10" t="s">
        <v>314</v>
      </c>
      <c r="K21" s="19">
        <v>42381</v>
      </c>
      <c r="L21" s="9">
        <v>100</v>
      </c>
      <c r="M21" s="9" t="s">
        <v>76</v>
      </c>
      <c r="N21" s="9" t="s">
        <v>79</v>
      </c>
      <c r="O21" s="9">
        <v>0</v>
      </c>
      <c r="P21" s="9">
        <v>18</v>
      </c>
      <c r="Q21" s="9">
        <v>0</v>
      </c>
      <c r="R21" s="9">
        <v>0</v>
      </c>
      <c r="S21" s="9">
        <v>0</v>
      </c>
      <c r="T21" s="9">
        <v>0</v>
      </c>
      <c r="U21" s="9">
        <v>32</v>
      </c>
      <c r="V21" s="9">
        <v>82</v>
      </c>
      <c r="W21" s="24"/>
      <c r="X21" s="24"/>
    </row>
    <row r="22" spans="1:25" s="7" customFormat="1" ht="75" x14ac:dyDescent="0.25">
      <c r="A22" s="13">
        <v>509</v>
      </c>
      <c r="B22" s="26" t="s">
        <v>4789</v>
      </c>
      <c r="C22" s="11" t="s">
        <v>25</v>
      </c>
      <c r="D22" s="11" t="s">
        <v>542</v>
      </c>
      <c r="E22" s="11" t="s">
        <v>55</v>
      </c>
      <c r="F22" s="11" t="s">
        <v>583</v>
      </c>
      <c r="G22" s="11">
        <v>11348</v>
      </c>
      <c r="H22" s="11" t="s">
        <v>144</v>
      </c>
      <c r="I22" s="11" t="s">
        <v>240</v>
      </c>
      <c r="J22" s="12" t="s">
        <v>329</v>
      </c>
      <c r="K22" s="20">
        <v>42370</v>
      </c>
      <c r="L22" s="11">
        <v>100</v>
      </c>
      <c r="M22" s="11" t="s">
        <v>76</v>
      </c>
      <c r="N22" s="11" t="s">
        <v>85</v>
      </c>
      <c r="O22" s="11">
        <v>96</v>
      </c>
      <c r="P22" s="11">
        <v>99</v>
      </c>
      <c r="Q22" s="11">
        <v>100</v>
      </c>
      <c r="R22" s="11">
        <v>89</v>
      </c>
      <c r="S22" s="11">
        <v>83</v>
      </c>
      <c r="T22" s="11">
        <v>68</v>
      </c>
      <c r="U22" s="11">
        <v>77</v>
      </c>
      <c r="V22" s="11">
        <v>83</v>
      </c>
      <c r="W22" s="24">
        <v>356801252705</v>
      </c>
      <c r="X22" s="24" t="s">
        <v>5024</v>
      </c>
    </row>
    <row r="23" spans="1:25" s="7" customFormat="1" ht="67.5" customHeight="1" x14ac:dyDescent="0.25">
      <c r="A23" s="15">
        <v>541</v>
      </c>
      <c r="B23" s="25" t="s">
        <v>4789</v>
      </c>
      <c r="C23" s="9" t="s">
        <v>33</v>
      </c>
      <c r="D23" s="9" t="s">
        <v>541</v>
      </c>
      <c r="E23" s="9" t="s">
        <v>52</v>
      </c>
      <c r="F23" s="9" t="s">
        <v>117</v>
      </c>
      <c r="G23" s="9">
        <v>11429</v>
      </c>
      <c r="H23" s="9" t="s">
        <v>211</v>
      </c>
      <c r="I23" s="9" t="s">
        <v>301</v>
      </c>
      <c r="J23" s="10" t="s">
        <v>379</v>
      </c>
      <c r="K23" s="19">
        <v>42370</v>
      </c>
      <c r="L23" s="9">
        <v>10</v>
      </c>
      <c r="M23" s="9" t="s">
        <v>77</v>
      </c>
      <c r="N23" s="9" t="s">
        <v>79</v>
      </c>
      <c r="O23" s="9">
        <v>0</v>
      </c>
      <c r="P23" s="9">
        <v>0</v>
      </c>
      <c r="Q23" s="9">
        <v>0</v>
      </c>
      <c r="R23" s="9">
        <v>0</v>
      </c>
      <c r="S23" s="9">
        <v>0</v>
      </c>
      <c r="T23" s="9">
        <v>0</v>
      </c>
      <c r="U23" s="9">
        <v>2</v>
      </c>
      <c r="V23" s="9">
        <v>2</v>
      </c>
      <c r="W23" s="24">
        <v>2500000</v>
      </c>
      <c r="X23" s="49" t="s">
        <v>5057</v>
      </c>
    </row>
    <row r="24" spans="1:25" s="7" customFormat="1" ht="233.25" customHeight="1" x14ac:dyDescent="0.25">
      <c r="A24" s="13">
        <v>541</v>
      </c>
      <c r="B24" s="26" t="s">
        <v>4789</v>
      </c>
      <c r="C24" s="11" t="s">
        <v>33</v>
      </c>
      <c r="D24" s="11" t="s">
        <v>541</v>
      </c>
      <c r="E24" s="11" t="s">
        <v>52</v>
      </c>
      <c r="F24" s="11" t="s">
        <v>117</v>
      </c>
      <c r="G24" s="11">
        <v>11430</v>
      </c>
      <c r="H24" s="11" t="s">
        <v>210</v>
      </c>
      <c r="I24" s="11" t="s">
        <v>300</v>
      </c>
      <c r="J24" s="12" t="s">
        <v>378</v>
      </c>
      <c r="K24" s="20">
        <v>42370</v>
      </c>
      <c r="L24" s="11">
        <v>100</v>
      </c>
      <c r="M24" s="11" t="s">
        <v>76</v>
      </c>
      <c r="N24" s="11" t="s">
        <v>79</v>
      </c>
      <c r="O24" s="11">
        <v>0</v>
      </c>
      <c r="P24" s="11">
        <v>0</v>
      </c>
      <c r="Q24" s="11">
        <v>0</v>
      </c>
      <c r="R24" s="11">
        <v>0</v>
      </c>
      <c r="S24" s="11">
        <v>0</v>
      </c>
      <c r="T24" s="11">
        <v>40</v>
      </c>
      <c r="U24" s="11">
        <v>40</v>
      </c>
      <c r="V24" s="11">
        <v>40</v>
      </c>
      <c r="W24" s="24">
        <v>2500000</v>
      </c>
      <c r="X24" s="49" t="s">
        <v>5023</v>
      </c>
      <c r="Y24" s="7" t="s">
        <v>5023</v>
      </c>
    </row>
    <row r="25" spans="1:25" s="7" customFormat="1" ht="85.5" x14ac:dyDescent="0.25">
      <c r="A25" s="15">
        <v>541</v>
      </c>
      <c r="B25" s="25" t="s">
        <v>4789</v>
      </c>
      <c r="C25" s="9" t="s">
        <v>33</v>
      </c>
      <c r="D25" s="9" t="s">
        <v>541</v>
      </c>
      <c r="E25" s="9" t="s">
        <v>52</v>
      </c>
      <c r="F25" s="9" t="s">
        <v>117</v>
      </c>
      <c r="G25" s="9">
        <v>11431</v>
      </c>
      <c r="H25" s="9" t="s">
        <v>209</v>
      </c>
      <c r="I25" s="9" t="s">
        <v>299</v>
      </c>
      <c r="J25" s="10" t="s">
        <v>299</v>
      </c>
      <c r="K25" s="19">
        <v>42370</v>
      </c>
      <c r="L25" s="9">
        <v>5</v>
      </c>
      <c r="M25" s="9" t="s">
        <v>77</v>
      </c>
      <c r="N25" s="9" t="s">
        <v>79</v>
      </c>
      <c r="O25" s="9">
        <v>0</v>
      </c>
      <c r="P25" s="9">
        <v>1</v>
      </c>
      <c r="Q25" s="9">
        <v>1</v>
      </c>
      <c r="R25" s="9">
        <v>1</v>
      </c>
      <c r="S25" s="9">
        <v>2</v>
      </c>
      <c r="T25" s="9">
        <v>2</v>
      </c>
      <c r="U25" s="9">
        <v>2</v>
      </c>
      <c r="V25" s="9">
        <v>2</v>
      </c>
      <c r="W25" s="24">
        <v>358807471.75</v>
      </c>
      <c r="X25" s="49" t="s">
        <v>5027</v>
      </c>
    </row>
    <row r="26" spans="1:25" s="7" customFormat="1" ht="85.5" x14ac:dyDescent="0.25">
      <c r="A26" s="13">
        <v>541</v>
      </c>
      <c r="B26" s="26" t="s">
        <v>4789</v>
      </c>
      <c r="C26" s="11" t="s">
        <v>33</v>
      </c>
      <c r="D26" s="11" t="s">
        <v>541</v>
      </c>
      <c r="E26" s="11" t="s">
        <v>52</v>
      </c>
      <c r="F26" s="11" t="s">
        <v>117</v>
      </c>
      <c r="G26" s="11">
        <v>11432</v>
      </c>
      <c r="H26" s="11" t="s">
        <v>208</v>
      </c>
      <c r="I26" s="11" t="s">
        <v>298</v>
      </c>
      <c r="J26" s="12" t="s">
        <v>298</v>
      </c>
      <c r="K26" s="20">
        <v>42370</v>
      </c>
      <c r="L26" s="11">
        <v>100</v>
      </c>
      <c r="M26" s="11" t="s">
        <v>76</v>
      </c>
      <c r="N26" s="11" t="s">
        <v>79</v>
      </c>
      <c r="O26" s="11">
        <v>10</v>
      </c>
      <c r="P26" s="11">
        <v>10</v>
      </c>
      <c r="Q26" s="11">
        <v>15</v>
      </c>
      <c r="R26" s="11">
        <v>20</v>
      </c>
      <c r="S26" s="11">
        <v>25</v>
      </c>
      <c r="T26" s="11">
        <v>30</v>
      </c>
      <c r="U26" s="11">
        <v>30</v>
      </c>
      <c r="V26" s="11">
        <v>30</v>
      </c>
      <c r="W26" s="24">
        <v>258807471.75</v>
      </c>
      <c r="X26" s="49" t="s">
        <v>5027</v>
      </c>
    </row>
    <row r="27" spans="1:25" s="7" customFormat="1" ht="60" x14ac:dyDescent="0.25">
      <c r="A27" s="15">
        <v>541</v>
      </c>
      <c r="B27" s="25" t="s">
        <v>4789</v>
      </c>
      <c r="C27" s="9" t="s">
        <v>33</v>
      </c>
      <c r="D27" s="9" t="s">
        <v>541</v>
      </c>
      <c r="E27" s="9" t="s">
        <v>52</v>
      </c>
      <c r="F27" s="9" t="s">
        <v>117</v>
      </c>
      <c r="G27" s="9">
        <v>21467</v>
      </c>
      <c r="H27" s="9" t="s">
        <v>207</v>
      </c>
      <c r="I27" s="9" t="s">
        <v>297</v>
      </c>
      <c r="J27" s="10" t="s">
        <v>377</v>
      </c>
      <c r="K27" s="19">
        <v>42377</v>
      </c>
      <c r="L27" s="9">
        <v>100</v>
      </c>
      <c r="M27" s="9" t="s">
        <v>76</v>
      </c>
      <c r="N27" s="9" t="s">
        <v>79</v>
      </c>
      <c r="O27" s="9">
        <v>0</v>
      </c>
      <c r="P27" s="9">
        <v>10</v>
      </c>
      <c r="Q27" s="9">
        <v>10</v>
      </c>
      <c r="R27" s="9">
        <v>25</v>
      </c>
      <c r="S27" s="9">
        <v>32</v>
      </c>
      <c r="T27" s="9">
        <v>34</v>
      </c>
      <c r="U27" s="9">
        <v>70</v>
      </c>
      <c r="V27" s="9">
        <v>70</v>
      </c>
      <c r="W27" s="24"/>
      <c r="X27" s="24"/>
    </row>
    <row r="28" spans="1:25" s="7" customFormat="1" ht="45" x14ac:dyDescent="0.25">
      <c r="A28" s="13">
        <v>541</v>
      </c>
      <c r="B28" s="26" t="s">
        <v>4789</v>
      </c>
      <c r="C28" s="11" t="s">
        <v>33</v>
      </c>
      <c r="D28" s="11" t="s">
        <v>541</v>
      </c>
      <c r="E28" s="11" t="s">
        <v>52</v>
      </c>
      <c r="F28" s="11" t="s">
        <v>117</v>
      </c>
      <c r="G28" s="11">
        <v>82529</v>
      </c>
      <c r="H28" s="11" t="s">
        <v>4155</v>
      </c>
      <c r="I28" s="11" t="s">
        <v>4156</v>
      </c>
      <c r="J28" s="12" t="s">
        <v>4157</v>
      </c>
      <c r="K28" s="20">
        <v>42461</v>
      </c>
      <c r="L28" s="11">
        <v>5</v>
      </c>
      <c r="M28" s="11" t="s">
        <v>77</v>
      </c>
      <c r="N28" s="11" t="s">
        <v>79</v>
      </c>
      <c r="O28" s="11"/>
      <c r="P28" s="11"/>
      <c r="Q28" s="11"/>
      <c r="R28" s="11">
        <v>0</v>
      </c>
      <c r="S28" s="11">
        <v>0</v>
      </c>
      <c r="T28" s="11">
        <v>2</v>
      </c>
      <c r="U28" s="11">
        <v>2</v>
      </c>
      <c r="V28" s="11">
        <v>2</v>
      </c>
      <c r="W28" s="24"/>
      <c r="X28" s="24"/>
    </row>
    <row r="29" spans="1:25" s="7" customFormat="1" ht="60" x14ac:dyDescent="0.25">
      <c r="A29" s="15">
        <v>541</v>
      </c>
      <c r="B29" s="25" t="s">
        <v>4789</v>
      </c>
      <c r="C29" s="9" t="s">
        <v>33</v>
      </c>
      <c r="D29" s="9" t="s">
        <v>541</v>
      </c>
      <c r="E29" s="9" t="s">
        <v>52</v>
      </c>
      <c r="F29" s="9" t="s">
        <v>117</v>
      </c>
      <c r="G29" s="9">
        <v>82530</v>
      </c>
      <c r="H29" s="9" t="s">
        <v>2635</v>
      </c>
      <c r="I29" s="9" t="s">
        <v>2636</v>
      </c>
      <c r="J29" s="10" t="s">
        <v>2637</v>
      </c>
      <c r="K29" s="19">
        <v>42430</v>
      </c>
      <c r="L29" s="9">
        <v>11</v>
      </c>
      <c r="M29" s="9" t="s">
        <v>77</v>
      </c>
      <c r="N29" s="9" t="s">
        <v>79</v>
      </c>
      <c r="O29" s="9"/>
      <c r="P29" s="9"/>
      <c r="Q29" s="9">
        <v>0</v>
      </c>
      <c r="R29" s="9">
        <v>0</v>
      </c>
      <c r="S29" s="9">
        <v>0</v>
      </c>
      <c r="T29" s="9">
        <v>6</v>
      </c>
      <c r="U29" s="9">
        <v>6</v>
      </c>
      <c r="V29" s="9">
        <v>6</v>
      </c>
      <c r="W29" s="24"/>
      <c r="X29" s="24"/>
    </row>
    <row r="30" spans="1:25" s="7" customFormat="1" ht="75" x14ac:dyDescent="0.25">
      <c r="A30" s="13">
        <v>541</v>
      </c>
      <c r="B30" s="26" t="s">
        <v>4789</v>
      </c>
      <c r="C30" s="11" t="s">
        <v>33</v>
      </c>
      <c r="D30" s="11" t="s">
        <v>541</v>
      </c>
      <c r="E30" s="11" t="s">
        <v>52</v>
      </c>
      <c r="F30" s="11" t="s">
        <v>117</v>
      </c>
      <c r="G30" s="11">
        <v>82531</v>
      </c>
      <c r="H30" s="11" t="s">
        <v>2638</v>
      </c>
      <c r="I30" s="11" t="s">
        <v>2639</v>
      </c>
      <c r="J30" s="12" t="s">
        <v>2640</v>
      </c>
      <c r="K30" s="20">
        <v>42430</v>
      </c>
      <c r="L30" s="11">
        <v>18</v>
      </c>
      <c r="M30" s="11" t="s">
        <v>77</v>
      </c>
      <c r="N30" s="11" t="s">
        <v>79</v>
      </c>
      <c r="O30" s="11"/>
      <c r="P30" s="11"/>
      <c r="Q30" s="11">
        <v>0</v>
      </c>
      <c r="R30" s="11">
        <v>0</v>
      </c>
      <c r="S30" s="11">
        <v>0</v>
      </c>
      <c r="T30" s="11">
        <v>10</v>
      </c>
      <c r="U30" s="11">
        <v>10</v>
      </c>
      <c r="V30" s="11">
        <v>10</v>
      </c>
      <c r="W30" s="24">
        <v>545780701.5</v>
      </c>
      <c r="X30" s="24" t="s">
        <v>5028</v>
      </c>
    </row>
    <row r="31" spans="1:25" s="7" customFormat="1" ht="75" x14ac:dyDescent="0.25">
      <c r="A31" s="15">
        <v>541</v>
      </c>
      <c r="B31" s="25" t="s">
        <v>4789</v>
      </c>
      <c r="C31" s="9" t="s">
        <v>33</v>
      </c>
      <c r="D31" s="9" t="s">
        <v>541</v>
      </c>
      <c r="E31" s="9" t="s">
        <v>52</v>
      </c>
      <c r="F31" s="9" t="s">
        <v>117</v>
      </c>
      <c r="G31" s="9">
        <v>82532</v>
      </c>
      <c r="H31" s="9" t="s">
        <v>2641</v>
      </c>
      <c r="I31" s="9" t="s">
        <v>2642</v>
      </c>
      <c r="J31" s="10" t="s">
        <v>534</v>
      </c>
      <c r="K31" s="19">
        <v>42430</v>
      </c>
      <c r="L31" s="9">
        <v>100</v>
      </c>
      <c r="M31" s="9" t="s">
        <v>76</v>
      </c>
      <c r="N31" s="9" t="s">
        <v>79</v>
      </c>
      <c r="O31" s="9"/>
      <c r="P31" s="9"/>
      <c r="Q31" s="9">
        <v>0</v>
      </c>
      <c r="R31" s="9">
        <v>0</v>
      </c>
      <c r="S31" s="9">
        <v>30</v>
      </c>
      <c r="T31" s="9">
        <v>30</v>
      </c>
      <c r="U31" s="9">
        <v>30</v>
      </c>
      <c r="V31" s="9">
        <v>70</v>
      </c>
      <c r="W31" s="24">
        <v>445600667.75</v>
      </c>
      <c r="X31" s="24" t="s">
        <v>5028</v>
      </c>
    </row>
    <row r="32" spans="1:25" s="7" customFormat="1" ht="75" x14ac:dyDescent="0.25">
      <c r="A32" s="13">
        <v>541</v>
      </c>
      <c r="B32" s="26" t="s">
        <v>4789</v>
      </c>
      <c r="C32" s="11" t="s">
        <v>33</v>
      </c>
      <c r="D32" s="11" t="s">
        <v>541</v>
      </c>
      <c r="E32" s="11" t="s">
        <v>52</v>
      </c>
      <c r="F32" s="11" t="s">
        <v>117</v>
      </c>
      <c r="G32" s="11">
        <v>82533</v>
      </c>
      <c r="H32" s="11" t="s">
        <v>213</v>
      </c>
      <c r="I32" s="11" t="s">
        <v>303</v>
      </c>
      <c r="J32" s="12" t="s">
        <v>2891</v>
      </c>
      <c r="K32" s="20">
        <v>42430</v>
      </c>
      <c r="L32" s="11">
        <v>25</v>
      </c>
      <c r="M32" s="11" t="s">
        <v>76</v>
      </c>
      <c r="N32" s="11" t="s">
        <v>79</v>
      </c>
      <c r="O32" s="11"/>
      <c r="P32" s="11"/>
      <c r="Q32" s="11">
        <v>14</v>
      </c>
      <c r="R32" s="11">
        <v>8</v>
      </c>
      <c r="S32" s="11">
        <v>17</v>
      </c>
      <c r="T32" s="11">
        <v>6</v>
      </c>
      <c r="U32" s="11">
        <v>6</v>
      </c>
      <c r="V32" s="11">
        <v>21</v>
      </c>
      <c r="W32" s="24">
        <v>802263569.25</v>
      </c>
      <c r="X32" s="24" t="s">
        <v>5028</v>
      </c>
    </row>
    <row r="33" spans="1:24" s="7" customFormat="1" ht="135" x14ac:dyDescent="0.25">
      <c r="A33" s="15">
        <v>506</v>
      </c>
      <c r="B33" s="25" t="s">
        <v>4789</v>
      </c>
      <c r="C33" s="9" t="s">
        <v>23</v>
      </c>
      <c r="D33" s="9" t="s">
        <v>542</v>
      </c>
      <c r="E33" s="9" t="s">
        <v>53</v>
      </c>
      <c r="F33" s="9" t="s">
        <v>386</v>
      </c>
      <c r="G33" s="9">
        <v>11188</v>
      </c>
      <c r="H33" s="9" t="s">
        <v>2449</v>
      </c>
      <c r="I33" s="9" t="s">
        <v>2450</v>
      </c>
      <c r="J33" s="10" t="s">
        <v>2451</v>
      </c>
      <c r="K33" s="19">
        <v>42430</v>
      </c>
      <c r="L33" s="9">
        <v>100</v>
      </c>
      <c r="M33" s="9" t="s">
        <v>76</v>
      </c>
      <c r="N33" s="9" t="s">
        <v>79</v>
      </c>
      <c r="O33" s="9"/>
      <c r="P33" s="9"/>
      <c r="Q33" s="9">
        <v>100</v>
      </c>
      <c r="R33" s="9">
        <v>100</v>
      </c>
      <c r="S33" s="9">
        <v>100</v>
      </c>
      <c r="T33" s="9">
        <v>100</v>
      </c>
      <c r="U33" s="9">
        <v>100</v>
      </c>
      <c r="V33" s="9">
        <v>100</v>
      </c>
      <c r="W33" s="24">
        <v>157164998.5</v>
      </c>
      <c r="X33" s="24" t="s">
        <v>5024</v>
      </c>
    </row>
    <row r="34" spans="1:24" s="7" customFormat="1" ht="120" x14ac:dyDescent="0.25">
      <c r="A34" s="13">
        <v>506</v>
      </c>
      <c r="B34" s="26" t="s">
        <v>4789</v>
      </c>
      <c r="C34" s="11" t="s">
        <v>23</v>
      </c>
      <c r="D34" s="11" t="s">
        <v>542</v>
      </c>
      <c r="E34" s="11" t="s">
        <v>53</v>
      </c>
      <c r="F34" s="11" t="s">
        <v>386</v>
      </c>
      <c r="G34" s="11">
        <v>11189</v>
      </c>
      <c r="H34" s="11" t="s">
        <v>446</v>
      </c>
      <c r="I34" s="11" t="s">
        <v>491</v>
      </c>
      <c r="J34" s="12" t="s">
        <v>2453</v>
      </c>
      <c r="K34" s="20">
        <v>42401</v>
      </c>
      <c r="L34" s="11">
        <v>100</v>
      </c>
      <c r="M34" s="11" t="s">
        <v>76</v>
      </c>
      <c r="N34" s="11" t="s">
        <v>79</v>
      </c>
      <c r="O34" s="11"/>
      <c r="P34" s="11">
        <v>100</v>
      </c>
      <c r="Q34" s="11">
        <v>100</v>
      </c>
      <c r="R34" s="11">
        <v>100</v>
      </c>
      <c r="S34" s="11">
        <v>100</v>
      </c>
      <c r="T34" s="11">
        <v>100</v>
      </c>
      <c r="U34" s="11">
        <v>100</v>
      </c>
      <c r="V34" s="11">
        <v>100</v>
      </c>
      <c r="W34" s="24">
        <v>101179320</v>
      </c>
      <c r="X34" s="24" t="s">
        <v>5024</v>
      </c>
    </row>
    <row r="35" spans="1:24" s="7" customFormat="1" ht="75" x14ac:dyDescent="0.25">
      <c r="A35" s="15">
        <v>506</v>
      </c>
      <c r="B35" s="25" t="s">
        <v>4789</v>
      </c>
      <c r="C35" s="9" t="s">
        <v>23</v>
      </c>
      <c r="D35" s="9" t="s">
        <v>542</v>
      </c>
      <c r="E35" s="9" t="s">
        <v>53</v>
      </c>
      <c r="F35" s="9" t="s">
        <v>386</v>
      </c>
      <c r="G35" s="9">
        <v>11190</v>
      </c>
      <c r="H35" s="9" t="s">
        <v>4701</v>
      </c>
      <c r="I35" s="9" t="s">
        <v>4702</v>
      </c>
      <c r="J35" s="10" t="s">
        <v>4703</v>
      </c>
      <c r="K35" s="19">
        <v>42522</v>
      </c>
      <c r="L35" s="9">
        <v>10</v>
      </c>
      <c r="M35" s="9" t="s">
        <v>77</v>
      </c>
      <c r="N35" s="9" t="s">
        <v>79</v>
      </c>
      <c r="O35" s="9"/>
      <c r="P35" s="9"/>
      <c r="Q35" s="9">
        <v>0</v>
      </c>
      <c r="R35" s="9">
        <v>0</v>
      </c>
      <c r="S35" s="9"/>
      <c r="T35" s="9">
        <v>1</v>
      </c>
      <c r="U35" s="9">
        <v>2</v>
      </c>
      <c r="V35" s="9">
        <v>2</v>
      </c>
      <c r="W35" s="24">
        <v>101179320</v>
      </c>
      <c r="X35" s="24" t="s">
        <v>5024</v>
      </c>
    </row>
    <row r="36" spans="1:24" s="7" customFormat="1" ht="90" x14ac:dyDescent="0.25">
      <c r="A36" s="13">
        <v>506</v>
      </c>
      <c r="B36" s="26" t="s">
        <v>4789</v>
      </c>
      <c r="C36" s="11" t="s">
        <v>23</v>
      </c>
      <c r="D36" s="11" t="s">
        <v>542</v>
      </c>
      <c r="E36" s="11" t="s">
        <v>53</v>
      </c>
      <c r="F36" s="11" t="s">
        <v>386</v>
      </c>
      <c r="G36" s="11">
        <v>11191</v>
      </c>
      <c r="H36" s="11" t="s">
        <v>4792</v>
      </c>
      <c r="I36" s="11" t="s">
        <v>4793</v>
      </c>
      <c r="J36" s="12" t="s">
        <v>4794</v>
      </c>
      <c r="K36" s="20">
        <v>42552</v>
      </c>
      <c r="L36" s="11">
        <v>100</v>
      </c>
      <c r="M36" s="11" t="s">
        <v>76</v>
      </c>
      <c r="N36" s="11" t="s">
        <v>79</v>
      </c>
      <c r="O36" s="11"/>
      <c r="P36" s="11"/>
      <c r="Q36" s="11"/>
      <c r="R36" s="11"/>
      <c r="S36" s="11"/>
      <c r="T36" s="11"/>
      <c r="U36" s="11">
        <v>33</v>
      </c>
      <c r="V36" s="11">
        <v>33</v>
      </c>
      <c r="W36" s="24">
        <v>157164998.5</v>
      </c>
      <c r="X36" s="24" t="s">
        <v>5024</v>
      </c>
    </row>
    <row r="37" spans="1:24" s="7" customFormat="1" ht="75" x14ac:dyDescent="0.25">
      <c r="A37" s="15">
        <v>531</v>
      </c>
      <c r="B37" s="25" t="s">
        <v>4789</v>
      </c>
      <c r="C37" s="9" t="s">
        <v>30</v>
      </c>
      <c r="D37" s="9" t="s">
        <v>541</v>
      </c>
      <c r="E37" s="9" t="s">
        <v>60</v>
      </c>
      <c r="F37" s="9" t="s">
        <v>4905</v>
      </c>
      <c r="G37" s="9">
        <v>11350</v>
      </c>
      <c r="H37" s="9" t="s">
        <v>4704</v>
      </c>
      <c r="I37" s="9" t="s">
        <v>4705</v>
      </c>
      <c r="J37" s="10" t="s">
        <v>4706</v>
      </c>
      <c r="K37" s="19">
        <v>42522</v>
      </c>
      <c r="L37" s="9">
        <v>800</v>
      </c>
      <c r="M37" s="9" t="s">
        <v>77</v>
      </c>
      <c r="N37" s="9" t="s">
        <v>79</v>
      </c>
      <c r="O37" s="9"/>
      <c r="P37" s="9"/>
      <c r="Q37" s="9"/>
      <c r="R37" s="9"/>
      <c r="S37" s="9"/>
      <c r="T37" s="9">
        <v>8</v>
      </c>
      <c r="U37" s="9">
        <v>9</v>
      </c>
      <c r="V37" s="9">
        <v>10</v>
      </c>
      <c r="W37" s="24">
        <v>933361863.69999993</v>
      </c>
      <c r="X37" s="24" t="s">
        <v>5029</v>
      </c>
    </row>
    <row r="38" spans="1:24" s="7" customFormat="1" ht="75" x14ac:dyDescent="0.25">
      <c r="A38" s="13">
        <v>531</v>
      </c>
      <c r="B38" s="26" t="s">
        <v>4789</v>
      </c>
      <c r="C38" s="11" t="s">
        <v>30</v>
      </c>
      <c r="D38" s="11" t="s">
        <v>541</v>
      </c>
      <c r="E38" s="11" t="s">
        <v>60</v>
      </c>
      <c r="F38" s="11" t="s">
        <v>4905</v>
      </c>
      <c r="G38" s="11">
        <v>11353</v>
      </c>
      <c r="H38" s="11" t="s">
        <v>434</v>
      </c>
      <c r="I38" s="11" t="s">
        <v>481</v>
      </c>
      <c r="J38" s="12" t="s">
        <v>526</v>
      </c>
      <c r="K38" s="20">
        <v>42430</v>
      </c>
      <c r="L38" s="11">
        <v>90</v>
      </c>
      <c r="M38" s="11" t="s">
        <v>76</v>
      </c>
      <c r="N38" s="11" t="s">
        <v>79</v>
      </c>
      <c r="O38" s="11"/>
      <c r="P38" s="11">
        <v>0</v>
      </c>
      <c r="Q38" s="11">
        <v>100</v>
      </c>
      <c r="R38" s="11">
        <v>85</v>
      </c>
      <c r="S38" s="11">
        <v>84</v>
      </c>
      <c r="T38" s="11">
        <v>73</v>
      </c>
      <c r="U38" s="11">
        <v>74</v>
      </c>
      <c r="V38" s="11">
        <v>75</v>
      </c>
      <c r="W38" s="24">
        <v>2292557154.6999998</v>
      </c>
      <c r="X38" s="24" t="s">
        <v>5029</v>
      </c>
    </row>
    <row r="39" spans="1:24" s="7" customFormat="1" ht="90" x14ac:dyDescent="0.25">
      <c r="A39" s="15">
        <v>531</v>
      </c>
      <c r="B39" s="25" t="s">
        <v>4789</v>
      </c>
      <c r="C39" s="9" t="s">
        <v>30</v>
      </c>
      <c r="D39" s="9" t="s">
        <v>541</v>
      </c>
      <c r="E39" s="9" t="s">
        <v>60</v>
      </c>
      <c r="F39" s="9" t="s">
        <v>4905</v>
      </c>
      <c r="G39" s="9">
        <v>11354</v>
      </c>
      <c r="H39" s="9" t="s">
        <v>435</v>
      </c>
      <c r="I39" s="9" t="s">
        <v>482</v>
      </c>
      <c r="J39" s="10" t="s">
        <v>527</v>
      </c>
      <c r="K39" s="19">
        <v>42429</v>
      </c>
      <c r="L39" s="9">
        <v>100</v>
      </c>
      <c r="M39" s="9" t="s">
        <v>76</v>
      </c>
      <c r="N39" s="9" t="s">
        <v>79</v>
      </c>
      <c r="O39" s="9"/>
      <c r="P39" s="9">
        <v>100</v>
      </c>
      <c r="Q39" s="9">
        <v>100</v>
      </c>
      <c r="R39" s="9">
        <v>100</v>
      </c>
      <c r="S39" s="9">
        <v>97</v>
      </c>
      <c r="T39" s="9">
        <v>98</v>
      </c>
      <c r="U39" s="9">
        <v>98</v>
      </c>
      <c r="V39" s="9">
        <v>98</v>
      </c>
      <c r="W39" s="24">
        <v>1002056560.8</v>
      </c>
      <c r="X39" s="24" t="s">
        <v>5029</v>
      </c>
    </row>
    <row r="40" spans="1:24" s="7" customFormat="1" ht="45" x14ac:dyDescent="0.25">
      <c r="A40" s="13">
        <v>531</v>
      </c>
      <c r="B40" s="26" t="s">
        <v>4789</v>
      </c>
      <c r="C40" s="11" t="s">
        <v>30</v>
      </c>
      <c r="D40" s="11" t="s">
        <v>541</v>
      </c>
      <c r="E40" s="11" t="s">
        <v>60</v>
      </c>
      <c r="F40" s="11" t="s">
        <v>4905</v>
      </c>
      <c r="G40" s="11">
        <v>11355</v>
      </c>
      <c r="H40" s="11" t="s">
        <v>2828</v>
      </c>
      <c r="I40" s="11" t="s">
        <v>2829</v>
      </c>
      <c r="J40" s="12" t="s">
        <v>2830</v>
      </c>
      <c r="K40" s="20">
        <v>42460</v>
      </c>
      <c r="L40" s="11">
        <v>40</v>
      </c>
      <c r="M40" s="11" t="s">
        <v>77</v>
      </c>
      <c r="N40" s="11" t="s">
        <v>79</v>
      </c>
      <c r="O40" s="11"/>
      <c r="P40" s="11"/>
      <c r="Q40" s="11">
        <v>0</v>
      </c>
      <c r="R40" s="11">
        <v>0</v>
      </c>
      <c r="S40" s="11">
        <v>23</v>
      </c>
      <c r="T40" s="11">
        <v>23</v>
      </c>
      <c r="U40" s="11">
        <v>23</v>
      </c>
      <c r="V40" s="11">
        <v>23</v>
      </c>
      <c r="W40" s="24">
        <v>1192386789.3</v>
      </c>
      <c r="X40" s="24" t="s">
        <v>5029</v>
      </c>
    </row>
    <row r="41" spans="1:24" s="7" customFormat="1" ht="60" x14ac:dyDescent="0.25">
      <c r="A41" s="15">
        <v>531</v>
      </c>
      <c r="B41" s="25" t="s">
        <v>4789</v>
      </c>
      <c r="C41" s="9" t="s">
        <v>30</v>
      </c>
      <c r="D41" s="9" t="s">
        <v>541</v>
      </c>
      <c r="E41" s="9" t="s">
        <v>60</v>
      </c>
      <c r="F41" s="9" t="s">
        <v>4905</v>
      </c>
      <c r="G41" s="9">
        <v>11362</v>
      </c>
      <c r="H41" s="9" t="s">
        <v>2853</v>
      </c>
      <c r="I41" s="9" t="s">
        <v>2854</v>
      </c>
      <c r="J41" s="10" t="s">
        <v>2855</v>
      </c>
      <c r="K41" s="19">
        <v>42450</v>
      </c>
      <c r="L41" s="9">
        <v>5</v>
      </c>
      <c r="M41" s="9" t="s">
        <v>77</v>
      </c>
      <c r="N41" s="9" t="s">
        <v>79</v>
      </c>
      <c r="O41" s="9"/>
      <c r="P41" s="9"/>
      <c r="Q41" s="9">
        <v>0</v>
      </c>
      <c r="R41" s="9">
        <v>0</v>
      </c>
      <c r="S41" s="9">
        <v>1</v>
      </c>
      <c r="T41" s="9">
        <v>3</v>
      </c>
      <c r="U41" s="9">
        <v>4</v>
      </c>
      <c r="V41" s="9">
        <v>4</v>
      </c>
      <c r="W41" s="24">
        <v>1575648520.3</v>
      </c>
      <c r="X41" s="24" t="s">
        <v>5029</v>
      </c>
    </row>
    <row r="42" spans="1:24" s="7" customFormat="1" ht="60" x14ac:dyDescent="0.25">
      <c r="A42" s="13">
        <v>531</v>
      </c>
      <c r="B42" s="26" t="s">
        <v>4789</v>
      </c>
      <c r="C42" s="11" t="s">
        <v>30</v>
      </c>
      <c r="D42" s="11" t="s">
        <v>541</v>
      </c>
      <c r="E42" s="11" t="s">
        <v>60</v>
      </c>
      <c r="F42" s="11" t="s">
        <v>4905</v>
      </c>
      <c r="G42" s="11">
        <v>11380</v>
      </c>
      <c r="H42" s="11" t="s">
        <v>2868</v>
      </c>
      <c r="I42" s="11" t="s">
        <v>2869</v>
      </c>
      <c r="J42" s="12" t="s">
        <v>2870</v>
      </c>
      <c r="K42" s="20">
        <v>42461</v>
      </c>
      <c r="L42" s="11">
        <v>6</v>
      </c>
      <c r="M42" s="11" t="s">
        <v>77</v>
      </c>
      <c r="N42" s="11" t="s">
        <v>79</v>
      </c>
      <c r="O42" s="11"/>
      <c r="P42" s="11"/>
      <c r="Q42" s="11">
        <v>1</v>
      </c>
      <c r="R42" s="11">
        <v>2</v>
      </c>
      <c r="S42" s="11">
        <v>2</v>
      </c>
      <c r="T42" s="11">
        <v>2</v>
      </c>
      <c r="U42" s="11">
        <v>2</v>
      </c>
      <c r="V42" s="11">
        <v>3</v>
      </c>
      <c r="W42" s="24">
        <v>6529981785.6999998</v>
      </c>
      <c r="X42" s="24" t="s">
        <v>5029</v>
      </c>
    </row>
    <row r="43" spans="1:24" s="7" customFormat="1" ht="90" x14ac:dyDescent="0.25">
      <c r="A43" s="15">
        <v>531</v>
      </c>
      <c r="B43" s="25" t="s">
        <v>4789</v>
      </c>
      <c r="C43" s="9" t="s">
        <v>30</v>
      </c>
      <c r="D43" s="9" t="s">
        <v>541</v>
      </c>
      <c r="E43" s="9" t="s">
        <v>60</v>
      </c>
      <c r="F43" s="9" t="s">
        <v>4905</v>
      </c>
      <c r="G43" s="9">
        <v>82584</v>
      </c>
      <c r="H43" s="9" t="s">
        <v>170</v>
      </c>
      <c r="I43" s="9" t="s">
        <v>263</v>
      </c>
      <c r="J43" s="10" t="s">
        <v>4909</v>
      </c>
      <c r="K43" s="19">
        <v>42583</v>
      </c>
      <c r="L43" s="9">
        <v>100</v>
      </c>
      <c r="M43" s="9" t="s">
        <v>76</v>
      </c>
      <c r="N43" s="9" t="s">
        <v>79</v>
      </c>
      <c r="O43" s="9"/>
      <c r="P43" s="9"/>
      <c r="Q43" s="9"/>
      <c r="R43" s="9"/>
      <c r="S43" s="9"/>
      <c r="T43" s="9"/>
      <c r="U43" s="9"/>
      <c r="V43" s="9">
        <v>76</v>
      </c>
      <c r="W43" s="24"/>
      <c r="X43" s="24"/>
    </row>
    <row r="44" spans="1:24" s="7" customFormat="1" ht="90" x14ac:dyDescent="0.25">
      <c r="A44" s="13">
        <v>531</v>
      </c>
      <c r="B44" s="26" t="s">
        <v>4789</v>
      </c>
      <c r="C44" s="11" t="s">
        <v>30</v>
      </c>
      <c r="D44" s="11" t="s">
        <v>541</v>
      </c>
      <c r="E44" s="11" t="s">
        <v>60</v>
      </c>
      <c r="F44" s="11" t="s">
        <v>4905</v>
      </c>
      <c r="G44" s="11">
        <v>82585</v>
      </c>
      <c r="H44" s="11" t="s">
        <v>2804</v>
      </c>
      <c r="I44" s="11" t="s">
        <v>2805</v>
      </c>
      <c r="J44" s="12" t="s">
        <v>4910</v>
      </c>
      <c r="K44" s="20">
        <v>42583</v>
      </c>
      <c r="L44" s="11">
        <v>100</v>
      </c>
      <c r="M44" s="11" t="s">
        <v>76</v>
      </c>
      <c r="N44" s="11" t="s">
        <v>79</v>
      </c>
      <c r="O44" s="11"/>
      <c r="P44" s="11"/>
      <c r="Q44" s="11"/>
      <c r="R44" s="11"/>
      <c r="S44" s="11"/>
      <c r="T44" s="11"/>
      <c r="U44" s="11"/>
      <c r="V44" s="11">
        <v>14</v>
      </c>
      <c r="W44" s="24"/>
      <c r="X44" s="24"/>
    </row>
    <row r="45" spans="1:24" s="7" customFormat="1" ht="45" x14ac:dyDescent="0.25">
      <c r="A45" s="15">
        <v>507</v>
      </c>
      <c r="B45" s="25" t="s">
        <v>4789</v>
      </c>
      <c r="C45" s="9" t="s">
        <v>4590</v>
      </c>
      <c r="D45" s="9" t="s">
        <v>541</v>
      </c>
      <c r="E45" s="9" t="s">
        <v>52</v>
      </c>
      <c r="F45" s="9" t="s">
        <v>104</v>
      </c>
      <c r="G45" s="9">
        <v>11192</v>
      </c>
      <c r="H45" s="9" t="s">
        <v>424</v>
      </c>
      <c r="I45" s="9" t="s">
        <v>472</v>
      </c>
      <c r="J45" s="10" t="s">
        <v>518</v>
      </c>
      <c r="K45" s="19">
        <v>42401</v>
      </c>
      <c r="L45" s="9">
        <v>100</v>
      </c>
      <c r="M45" s="9" t="s">
        <v>76</v>
      </c>
      <c r="N45" s="9" t="s">
        <v>79</v>
      </c>
      <c r="O45" s="9"/>
      <c r="P45" s="9">
        <v>0</v>
      </c>
      <c r="Q45" s="9">
        <v>15</v>
      </c>
      <c r="R45" s="9">
        <v>15</v>
      </c>
      <c r="S45" s="9">
        <v>15</v>
      </c>
      <c r="T45" s="9">
        <v>40</v>
      </c>
      <c r="U45" s="9">
        <v>40</v>
      </c>
      <c r="V45" s="9">
        <v>40</v>
      </c>
      <c r="W45" s="24"/>
      <c r="X45" s="24"/>
    </row>
    <row r="46" spans="1:24" s="7" customFormat="1" ht="60" x14ac:dyDescent="0.25">
      <c r="A46" s="13">
        <v>507</v>
      </c>
      <c r="B46" s="26" t="s">
        <v>4789</v>
      </c>
      <c r="C46" s="11" t="s">
        <v>4590</v>
      </c>
      <c r="D46" s="11" t="s">
        <v>541</v>
      </c>
      <c r="E46" s="11" t="s">
        <v>52</v>
      </c>
      <c r="F46" s="11" t="s">
        <v>104</v>
      </c>
      <c r="G46" s="11">
        <v>11193</v>
      </c>
      <c r="H46" s="11" t="s">
        <v>164</v>
      </c>
      <c r="I46" s="11" t="s">
        <v>255</v>
      </c>
      <c r="J46" s="12" t="s">
        <v>345</v>
      </c>
      <c r="K46" s="20">
        <v>42381</v>
      </c>
      <c r="L46" s="11">
        <v>97</v>
      </c>
      <c r="M46" s="11" t="s">
        <v>77</v>
      </c>
      <c r="N46" s="11" t="s">
        <v>79</v>
      </c>
      <c r="O46" s="11">
        <v>47</v>
      </c>
      <c r="P46" s="11">
        <v>80</v>
      </c>
      <c r="Q46" s="11">
        <v>94</v>
      </c>
      <c r="R46" s="11">
        <v>97</v>
      </c>
      <c r="S46" s="11">
        <v>97</v>
      </c>
      <c r="T46" s="11">
        <v>97</v>
      </c>
      <c r="U46" s="11">
        <v>97</v>
      </c>
      <c r="V46" s="11">
        <v>97</v>
      </c>
      <c r="W46" s="24">
        <v>203079000</v>
      </c>
      <c r="X46" s="24" t="s">
        <v>5030</v>
      </c>
    </row>
    <row r="47" spans="1:24" s="7" customFormat="1" ht="45" x14ac:dyDescent="0.25">
      <c r="A47" s="15">
        <v>540</v>
      </c>
      <c r="B47" s="25" t="s">
        <v>4789</v>
      </c>
      <c r="C47" s="9" t="s">
        <v>44</v>
      </c>
      <c r="D47" s="9" t="s">
        <v>542</v>
      </c>
      <c r="E47" s="9" t="s">
        <v>67</v>
      </c>
      <c r="F47" s="9" t="s">
        <v>116</v>
      </c>
      <c r="G47" s="9">
        <v>11414</v>
      </c>
      <c r="H47" s="9" t="s">
        <v>4592</v>
      </c>
      <c r="I47" s="9" t="s">
        <v>4618</v>
      </c>
      <c r="J47" s="10" t="s">
        <v>4619</v>
      </c>
      <c r="K47" s="19">
        <v>42521</v>
      </c>
      <c r="L47" s="9">
        <v>4</v>
      </c>
      <c r="M47" s="9" t="s">
        <v>77</v>
      </c>
      <c r="N47" s="9" t="s">
        <v>79</v>
      </c>
      <c r="O47" s="9"/>
      <c r="P47" s="9"/>
      <c r="Q47" s="9"/>
      <c r="R47" s="9"/>
      <c r="S47" s="9">
        <v>0</v>
      </c>
      <c r="T47" s="9">
        <v>0</v>
      </c>
      <c r="U47" s="9">
        <v>0</v>
      </c>
      <c r="V47" s="9">
        <v>1</v>
      </c>
      <c r="W47" s="24">
        <v>1089852900.2</v>
      </c>
      <c r="X47" s="24" t="s">
        <v>5031</v>
      </c>
    </row>
    <row r="48" spans="1:24" s="7" customFormat="1" ht="60" x14ac:dyDescent="0.25">
      <c r="A48" s="13">
        <v>540</v>
      </c>
      <c r="B48" s="26" t="s">
        <v>4789</v>
      </c>
      <c r="C48" s="11" t="s">
        <v>44</v>
      </c>
      <c r="D48" s="11" t="s">
        <v>542</v>
      </c>
      <c r="E48" s="11" t="s">
        <v>67</v>
      </c>
      <c r="F48" s="11" t="s">
        <v>116</v>
      </c>
      <c r="G48" s="11">
        <v>11416</v>
      </c>
      <c r="H48" s="11" t="s">
        <v>4707</v>
      </c>
      <c r="I48" s="11" t="s">
        <v>4708</v>
      </c>
      <c r="J48" s="12" t="s">
        <v>4709</v>
      </c>
      <c r="K48" s="20">
        <v>42551</v>
      </c>
      <c r="L48" s="11">
        <v>3</v>
      </c>
      <c r="M48" s="11" t="s">
        <v>77</v>
      </c>
      <c r="N48" s="11" t="s">
        <v>79</v>
      </c>
      <c r="O48" s="11"/>
      <c r="P48" s="11"/>
      <c r="Q48" s="11"/>
      <c r="R48" s="11"/>
      <c r="S48" s="11"/>
      <c r="T48" s="11">
        <v>0</v>
      </c>
      <c r="U48" s="11">
        <v>0</v>
      </c>
      <c r="V48" s="11">
        <v>0</v>
      </c>
      <c r="W48" s="24">
        <v>5539663209.0999994</v>
      </c>
      <c r="X48" s="24" t="s">
        <v>5031</v>
      </c>
    </row>
    <row r="49" spans="1:24" s="7" customFormat="1" ht="90" x14ac:dyDescent="0.25">
      <c r="A49" s="15">
        <v>540</v>
      </c>
      <c r="B49" s="25" t="s">
        <v>4789</v>
      </c>
      <c r="C49" s="9" t="s">
        <v>44</v>
      </c>
      <c r="D49" s="9" t="s">
        <v>542</v>
      </c>
      <c r="E49" s="9" t="s">
        <v>67</v>
      </c>
      <c r="F49" s="9" t="s">
        <v>116</v>
      </c>
      <c r="G49" s="9">
        <v>11417</v>
      </c>
      <c r="H49" s="9" t="s">
        <v>200</v>
      </c>
      <c r="I49" s="9" t="s">
        <v>72</v>
      </c>
      <c r="J49" s="10" t="s">
        <v>75</v>
      </c>
      <c r="K49" s="19">
        <v>42400</v>
      </c>
      <c r="L49" s="9">
        <v>15</v>
      </c>
      <c r="M49" s="9" t="s">
        <v>77</v>
      </c>
      <c r="N49" s="9" t="s">
        <v>79</v>
      </c>
      <c r="O49" s="9">
        <v>15</v>
      </c>
      <c r="P49" s="9">
        <v>11</v>
      </c>
      <c r="Q49" s="9">
        <v>10</v>
      </c>
      <c r="R49" s="9">
        <v>10</v>
      </c>
      <c r="S49" s="9">
        <v>10</v>
      </c>
      <c r="T49" s="9">
        <v>10</v>
      </c>
      <c r="U49" s="9">
        <v>10</v>
      </c>
      <c r="V49" s="9">
        <v>10</v>
      </c>
      <c r="W49" s="24">
        <v>220687940.30000001</v>
      </c>
      <c r="X49" s="24" t="s">
        <v>5031</v>
      </c>
    </row>
    <row r="50" spans="1:24" s="7" customFormat="1" ht="45" x14ac:dyDescent="0.25">
      <c r="A50" s="13">
        <v>540</v>
      </c>
      <c r="B50" s="26" t="s">
        <v>4789</v>
      </c>
      <c r="C50" s="11" t="s">
        <v>44</v>
      </c>
      <c r="D50" s="11" t="s">
        <v>542</v>
      </c>
      <c r="E50" s="11" t="s">
        <v>67</v>
      </c>
      <c r="F50" s="11" t="s">
        <v>116</v>
      </c>
      <c r="G50" s="11">
        <v>11418</v>
      </c>
      <c r="H50" s="11" t="s">
        <v>4710</v>
      </c>
      <c r="I50" s="11" t="s">
        <v>4711</v>
      </c>
      <c r="J50" s="12" t="s">
        <v>4712</v>
      </c>
      <c r="K50" s="20">
        <v>42551</v>
      </c>
      <c r="L50" s="11">
        <v>11</v>
      </c>
      <c r="M50" s="11" t="s">
        <v>77</v>
      </c>
      <c r="N50" s="11" t="s">
        <v>79</v>
      </c>
      <c r="O50" s="11"/>
      <c r="P50" s="11"/>
      <c r="Q50" s="11"/>
      <c r="R50" s="11"/>
      <c r="S50" s="11"/>
      <c r="T50" s="11">
        <v>0</v>
      </c>
      <c r="U50" s="11">
        <v>0</v>
      </c>
      <c r="V50" s="11">
        <v>0</v>
      </c>
      <c r="W50" s="24">
        <v>1783972900.2</v>
      </c>
      <c r="X50" s="24" t="s">
        <v>5031</v>
      </c>
    </row>
    <row r="51" spans="1:24" s="7" customFormat="1" ht="60" x14ac:dyDescent="0.25">
      <c r="A51" s="15">
        <v>540</v>
      </c>
      <c r="B51" s="25" t="s">
        <v>4789</v>
      </c>
      <c r="C51" s="9" t="s">
        <v>44</v>
      </c>
      <c r="D51" s="9" t="s">
        <v>542</v>
      </c>
      <c r="E51" s="9" t="s">
        <v>67</v>
      </c>
      <c r="F51" s="9" t="s">
        <v>116</v>
      </c>
      <c r="G51" s="9">
        <v>11419</v>
      </c>
      <c r="H51" s="9" t="s">
        <v>4713</v>
      </c>
      <c r="I51" s="9" t="s">
        <v>4714</v>
      </c>
      <c r="J51" s="10" t="s">
        <v>4715</v>
      </c>
      <c r="K51" s="19">
        <v>42551</v>
      </c>
      <c r="L51" s="9">
        <v>20</v>
      </c>
      <c r="M51" s="9" t="s">
        <v>77</v>
      </c>
      <c r="N51" s="9" t="s">
        <v>79</v>
      </c>
      <c r="O51" s="9"/>
      <c r="P51" s="9"/>
      <c r="Q51" s="9"/>
      <c r="R51" s="9"/>
      <c r="S51" s="9"/>
      <c r="T51" s="9">
        <v>0</v>
      </c>
      <c r="U51" s="9">
        <v>0</v>
      </c>
      <c r="V51" s="9">
        <v>0</v>
      </c>
      <c r="W51" s="24">
        <v>2640720397.1999998</v>
      </c>
      <c r="X51" s="24" t="s">
        <v>5031</v>
      </c>
    </row>
    <row r="52" spans="1:24" s="7" customFormat="1" ht="75" x14ac:dyDescent="0.25">
      <c r="A52" s="13">
        <v>540</v>
      </c>
      <c r="B52" s="26" t="s">
        <v>4789</v>
      </c>
      <c r="C52" s="11" t="s">
        <v>44</v>
      </c>
      <c r="D52" s="11" t="s">
        <v>542</v>
      </c>
      <c r="E52" s="11" t="s">
        <v>67</v>
      </c>
      <c r="F52" s="11" t="s">
        <v>116</v>
      </c>
      <c r="G52" s="11">
        <v>21489</v>
      </c>
      <c r="H52" s="11" t="s">
        <v>403</v>
      </c>
      <c r="I52" s="11" t="s">
        <v>452</v>
      </c>
      <c r="J52" s="12" t="s">
        <v>497</v>
      </c>
      <c r="K52" s="20">
        <v>42409</v>
      </c>
      <c r="L52" s="11">
        <v>6</v>
      </c>
      <c r="M52" s="11" t="s">
        <v>77</v>
      </c>
      <c r="N52" s="11" t="s">
        <v>79</v>
      </c>
      <c r="O52" s="11"/>
      <c r="P52" s="11">
        <v>0</v>
      </c>
      <c r="Q52" s="11">
        <v>2</v>
      </c>
      <c r="R52" s="11">
        <v>2</v>
      </c>
      <c r="S52" s="11">
        <v>4</v>
      </c>
      <c r="T52" s="11">
        <v>5</v>
      </c>
      <c r="U52" s="11">
        <v>5</v>
      </c>
      <c r="V52" s="11">
        <v>5</v>
      </c>
      <c r="W52" s="24">
        <v>4228546915</v>
      </c>
      <c r="X52" s="24" t="s">
        <v>5028</v>
      </c>
    </row>
    <row r="53" spans="1:24" s="7" customFormat="1" ht="90" x14ac:dyDescent="0.25">
      <c r="A53" s="15">
        <v>10572</v>
      </c>
      <c r="B53" s="25" t="s">
        <v>4789</v>
      </c>
      <c r="C53" s="9" t="s">
        <v>45</v>
      </c>
      <c r="D53" s="9" t="s">
        <v>541</v>
      </c>
      <c r="E53" s="9" t="s">
        <v>402</v>
      </c>
      <c r="F53" s="9" t="s">
        <v>584</v>
      </c>
      <c r="G53" s="9">
        <v>11433</v>
      </c>
      <c r="H53" s="9" t="s">
        <v>2744</v>
      </c>
      <c r="I53" s="9" t="s">
        <v>2745</v>
      </c>
      <c r="J53" s="10" t="s">
        <v>2746</v>
      </c>
      <c r="K53" s="19">
        <v>42430</v>
      </c>
      <c r="L53" s="9">
        <v>6</v>
      </c>
      <c r="M53" s="9" t="s">
        <v>77</v>
      </c>
      <c r="N53" s="9" t="s">
        <v>79</v>
      </c>
      <c r="O53" s="9"/>
      <c r="P53" s="9"/>
      <c r="Q53" s="9">
        <v>1</v>
      </c>
      <c r="R53" s="9">
        <v>1</v>
      </c>
      <c r="S53" s="9">
        <v>2</v>
      </c>
      <c r="T53" s="9">
        <v>3</v>
      </c>
      <c r="U53" s="9">
        <v>3</v>
      </c>
      <c r="V53" s="9">
        <v>5</v>
      </c>
      <c r="W53" s="24">
        <v>61392000</v>
      </c>
      <c r="X53" s="24" t="s">
        <v>5032</v>
      </c>
    </row>
    <row r="54" spans="1:24" s="7" customFormat="1" ht="105" x14ac:dyDescent="0.25">
      <c r="A54" s="13">
        <v>10572</v>
      </c>
      <c r="B54" s="26" t="s">
        <v>4789</v>
      </c>
      <c r="C54" s="11" t="s">
        <v>45</v>
      </c>
      <c r="D54" s="11" t="s">
        <v>541</v>
      </c>
      <c r="E54" s="11" t="s">
        <v>402</v>
      </c>
      <c r="F54" s="11" t="s">
        <v>584</v>
      </c>
      <c r="G54" s="11">
        <v>82521</v>
      </c>
      <c r="H54" s="11" t="s">
        <v>2753</v>
      </c>
      <c r="I54" s="11" t="s">
        <v>2754</v>
      </c>
      <c r="J54" s="12" t="s">
        <v>2754</v>
      </c>
      <c r="K54" s="20">
        <v>42430</v>
      </c>
      <c r="L54" s="11">
        <v>9</v>
      </c>
      <c r="M54" s="11" t="s">
        <v>77</v>
      </c>
      <c r="N54" s="11" t="s">
        <v>79</v>
      </c>
      <c r="O54" s="11"/>
      <c r="P54" s="11"/>
      <c r="Q54" s="11">
        <v>0</v>
      </c>
      <c r="R54" s="11">
        <v>1</v>
      </c>
      <c r="S54" s="11">
        <v>3</v>
      </c>
      <c r="T54" s="11">
        <v>4</v>
      </c>
      <c r="U54" s="11">
        <v>5</v>
      </c>
      <c r="V54" s="11">
        <v>6</v>
      </c>
      <c r="W54" s="24">
        <v>117455110</v>
      </c>
      <c r="X54" s="24" t="s">
        <v>5028</v>
      </c>
    </row>
    <row r="55" spans="1:24" s="7" customFormat="1" ht="75" x14ac:dyDescent="0.25">
      <c r="A55" s="15">
        <v>10572</v>
      </c>
      <c r="B55" s="25" t="s">
        <v>4789</v>
      </c>
      <c r="C55" s="9" t="s">
        <v>45</v>
      </c>
      <c r="D55" s="9" t="s">
        <v>541</v>
      </c>
      <c r="E55" s="9" t="s">
        <v>402</v>
      </c>
      <c r="F55" s="9" t="s">
        <v>584</v>
      </c>
      <c r="G55" s="9">
        <v>82523</v>
      </c>
      <c r="H55" s="9" t="s">
        <v>2758</v>
      </c>
      <c r="I55" s="9" t="s">
        <v>2759</v>
      </c>
      <c r="J55" s="10" t="s">
        <v>2760</v>
      </c>
      <c r="K55" s="19">
        <v>42430</v>
      </c>
      <c r="L55" s="9">
        <v>100</v>
      </c>
      <c r="M55" s="9" t="s">
        <v>76</v>
      </c>
      <c r="N55" s="9" t="s">
        <v>79</v>
      </c>
      <c r="O55" s="9"/>
      <c r="P55" s="9"/>
      <c r="Q55" s="9">
        <v>0</v>
      </c>
      <c r="R55" s="9">
        <v>20</v>
      </c>
      <c r="S55" s="9">
        <v>20</v>
      </c>
      <c r="T55" s="9">
        <v>20</v>
      </c>
      <c r="U55" s="9">
        <v>20</v>
      </c>
      <c r="V55" s="9">
        <v>0</v>
      </c>
      <c r="W55" s="24">
        <v>151449910</v>
      </c>
      <c r="X55" s="24" t="s">
        <v>5028</v>
      </c>
    </row>
    <row r="56" spans="1:24" s="7" customFormat="1" ht="60" x14ac:dyDescent="0.25">
      <c r="A56" s="13">
        <v>10572</v>
      </c>
      <c r="B56" s="26" t="s">
        <v>4789</v>
      </c>
      <c r="C56" s="11" t="s">
        <v>45</v>
      </c>
      <c r="D56" s="11" t="s">
        <v>541</v>
      </c>
      <c r="E56" s="11" t="s">
        <v>402</v>
      </c>
      <c r="F56" s="11" t="s">
        <v>584</v>
      </c>
      <c r="G56" s="11">
        <v>82524</v>
      </c>
      <c r="H56" s="11" t="s">
        <v>2764</v>
      </c>
      <c r="I56" s="11" t="s">
        <v>2765</v>
      </c>
      <c r="J56" s="12" t="s">
        <v>2766</v>
      </c>
      <c r="K56" s="20">
        <v>42430</v>
      </c>
      <c r="L56" s="11">
        <v>6</v>
      </c>
      <c r="M56" s="11" t="s">
        <v>77</v>
      </c>
      <c r="N56" s="11" t="s">
        <v>79</v>
      </c>
      <c r="O56" s="11"/>
      <c r="P56" s="11"/>
      <c r="Q56" s="11">
        <v>0</v>
      </c>
      <c r="R56" s="11">
        <v>0</v>
      </c>
      <c r="S56" s="11">
        <v>0</v>
      </c>
      <c r="T56" s="11">
        <v>0</v>
      </c>
      <c r="U56" s="11">
        <v>0</v>
      </c>
      <c r="V56" s="11">
        <v>0</v>
      </c>
      <c r="W56" s="24">
        <v>434395200</v>
      </c>
      <c r="X56" s="24" t="s">
        <v>5028</v>
      </c>
    </row>
    <row r="57" spans="1:24" s="7" customFormat="1" ht="75" x14ac:dyDescent="0.25">
      <c r="A57" s="15">
        <v>10572</v>
      </c>
      <c r="B57" s="25" t="s">
        <v>4789</v>
      </c>
      <c r="C57" s="9" t="s">
        <v>45</v>
      </c>
      <c r="D57" s="9" t="s">
        <v>541</v>
      </c>
      <c r="E57" s="9" t="s">
        <v>402</v>
      </c>
      <c r="F57" s="9" t="s">
        <v>584</v>
      </c>
      <c r="G57" s="9">
        <v>82525</v>
      </c>
      <c r="H57" s="9" t="s">
        <v>2770</v>
      </c>
      <c r="I57" s="9" t="s">
        <v>2771</v>
      </c>
      <c r="J57" s="10" t="s">
        <v>2772</v>
      </c>
      <c r="K57" s="19">
        <v>42430</v>
      </c>
      <c r="L57" s="9">
        <v>80</v>
      </c>
      <c r="M57" s="9" t="s">
        <v>76</v>
      </c>
      <c r="N57" s="9" t="s">
        <v>79</v>
      </c>
      <c r="O57" s="9"/>
      <c r="P57" s="9"/>
      <c r="Q57" s="9">
        <v>0</v>
      </c>
      <c r="R57" s="9">
        <v>0</v>
      </c>
      <c r="S57" s="9">
        <v>20</v>
      </c>
      <c r="T57" s="9">
        <v>30</v>
      </c>
      <c r="U57" s="9">
        <v>30</v>
      </c>
      <c r="V57" s="9">
        <v>30</v>
      </c>
      <c r="W57" s="24"/>
      <c r="X57" s="24"/>
    </row>
    <row r="58" spans="1:24" s="7" customFormat="1" ht="60" x14ac:dyDescent="0.25">
      <c r="A58" s="13">
        <v>10572</v>
      </c>
      <c r="B58" s="26" t="s">
        <v>4789</v>
      </c>
      <c r="C58" s="11" t="s">
        <v>45</v>
      </c>
      <c r="D58" s="11" t="s">
        <v>541</v>
      </c>
      <c r="E58" s="11" t="s">
        <v>402</v>
      </c>
      <c r="F58" s="11" t="s">
        <v>584</v>
      </c>
      <c r="G58" s="11">
        <v>82526</v>
      </c>
      <c r="H58" s="11" t="s">
        <v>2773</v>
      </c>
      <c r="I58" s="11" t="s">
        <v>2774</v>
      </c>
      <c r="J58" s="12" t="s">
        <v>2775</v>
      </c>
      <c r="K58" s="20">
        <v>42430</v>
      </c>
      <c r="L58" s="11">
        <v>20</v>
      </c>
      <c r="M58" s="11" t="s">
        <v>77</v>
      </c>
      <c r="N58" s="11" t="s">
        <v>79</v>
      </c>
      <c r="O58" s="11"/>
      <c r="P58" s="11"/>
      <c r="Q58" s="11">
        <v>3</v>
      </c>
      <c r="R58" s="11">
        <v>5</v>
      </c>
      <c r="S58" s="11">
        <v>6</v>
      </c>
      <c r="T58" s="11">
        <v>8</v>
      </c>
      <c r="U58" s="11">
        <v>10</v>
      </c>
      <c r="V58" s="11">
        <v>12</v>
      </c>
      <c r="W58" s="24"/>
      <c r="X58" s="24"/>
    </row>
    <row r="59" spans="1:24" s="7" customFormat="1" ht="90" x14ac:dyDescent="0.25">
      <c r="A59" s="15">
        <v>530</v>
      </c>
      <c r="B59" s="25" t="s">
        <v>4789</v>
      </c>
      <c r="C59" s="9" t="s">
        <v>34</v>
      </c>
      <c r="D59" s="9" t="s">
        <v>542</v>
      </c>
      <c r="E59" s="9" t="s">
        <v>53</v>
      </c>
      <c r="F59" s="9" t="s">
        <v>389</v>
      </c>
      <c r="G59" s="9">
        <v>11381</v>
      </c>
      <c r="H59" s="9" t="s">
        <v>4593</v>
      </c>
      <c r="I59" s="9" t="s">
        <v>4620</v>
      </c>
      <c r="J59" s="10" t="s">
        <v>4621</v>
      </c>
      <c r="K59" s="19">
        <v>42492</v>
      </c>
      <c r="L59" s="9">
        <v>100</v>
      </c>
      <c r="M59" s="9" t="s">
        <v>76</v>
      </c>
      <c r="N59" s="9" t="s">
        <v>79</v>
      </c>
      <c r="O59" s="9"/>
      <c r="P59" s="9"/>
      <c r="Q59" s="9">
        <v>0</v>
      </c>
      <c r="R59" s="9"/>
      <c r="S59" s="9">
        <v>12</v>
      </c>
      <c r="T59" s="9">
        <v>20</v>
      </c>
      <c r="U59" s="9">
        <v>30</v>
      </c>
      <c r="V59" s="9">
        <v>40</v>
      </c>
      <c r="W59" s="24">
        <v>84784250</v>
      </c>
      <c r="X59" s="24" t="s">
        <v>5024</v>
      </c>
    </row>
    <row r="60" spans="1:24" s="7" customFormat="1" ht="60" x14ac:dyDescent="0.25">
      <c r="A60" s="13">
        <v>530</v>
      </c>
      <c r="B60" s="26" t="s">
        <v>4789</v>
      </c>
      <c r="C60" s="11" t="s">
        <v>34</v>
      </c>
      <c r="D60" s="11" t="s">
        <v>542</v>
      </c>
      <c r="E60" s="11" t="s">
        <v>53</v>
      </c>
      <c r="F60" s="11" t="s">
        <v>389</v>
      </c>
      <c r="G60" s="11">
        <v>11382</v>
      </c>
      <c r="H60" s="11" t="s">
        <v>4716</v>
      </c>
      <c r="I60" s="11" t="s">
        <v>4717</v>
      </c>
      <c r="J60" s="12" t="s">
        <v>4718</v>
      </c>
      <c r="K60" s="20">
        <v>42522</v>
      </c>
      <c r="L60" s="11">
        <v>8</v>
      </c>
      <c r="M60" s="11" t="s">
        <v>77</v>
      </c>
      <c r="N60" s="11" t="s">
        <v>79</v>
      </c>
      <c r="O60" s="11"/>
      <c r="P60" s="11">
        <v>0</v>
      </c>
      <c r="Q60" s="11">
        <v>0</v>
      </c>
      <c r="R60" s="11"/>
      <c r="S60" s="11"/>
      <c r="T60" s="11">
        <v>1</v>
      </c>
      <c r="U60" s="11">
        <v>2</v>
      </c>
      <c r="V60" s="11">
        <v>3</v>
      </c>
      <c r="W60" s="24">
        <v>84784250</v>
      </c>
      <c r="X60" s="24" t="s">
        <v>5024</v>
      </c>
    </row>
    <row r="61" spans="1:24" s="7" customFormat="1" ht="75" x14ac:dyDescent="0.25">
      <c r="A61" s="15">
        <v>530</v>
      </c>
      <c r="B61" s="25" t="s">
        <v>4789</v>
      </c>
      <c r="C61" s="9" t="s">
        <v>34</v>
      </c>
      <c r="D61" s="9" t="s">
        <v>542</v>
      </c>
      <c r="E61" s="9" t="s">
        <v>53</v>
      </c>
      <c r="F61" s="9" t="s">
        <v>389</v>
      </c>
      <c r="G61" s="9">
        <v>11383</v>
      </c>
      <c r="H61" s="9" t="s">
        <v>4911</v>
      </c>
      <c r="I61" s="9" t="s">
        <v>4912</v>
      </c>
      <c r="J61" s="10" t="s">
        <v>4913</v>
      </c>
      <c r="K61" s="19">
        <v>42583</v>
      </c>
      <c r="L61" s="9">
        <v>2</v>
      </c>
      <c r="M61" s="9" t="s">
        <v>77</v>
      </c>
      <c r="N61" s="9" t="s">
        <v>79</v>
      </c>
      <c r="O61" s="9"/>
      <c r="P61" s="9"/>
      <c r="Q61" s="9">
        <v>0</v>
      </c>
      <c r="R61" s="9"/>
      <c r="S61" s="9"/>
      <c r="T61" s="9"/>
      <c r="U61" s="9"/>
      <c r="V61" s="9">
        <v>0</v>
      </c>
      <c r="W61" s="24">
        <v>84784250</v>
      </c>
      <c r="X61" s="24" t="s">
        <v>5024</v>
      </c>
    </row>
    <row r="62" spans="1:24" s="7" customFormat="1" ht="120" x14ac:dyDescent="0.25">
      <c r="A62" s="13">
        <v>530</v>
      </c>
      <c r="B62" s="26" t="s">
        <v>4789</v>
      </c>
      <c r="C62" s="11" t="s">
        <v>34</v>
      </c>
      <c r="D62" s="11" t="s">
        <v>542</v>
      </c>
      <c r="E62" s="11" t="s">
        <v>53</v>
      </c>
      <c r="F62" s="11" t="s">
        <v>389</v>
      </c>
      <c r="G62" s="11">
        <v>11401</v>
      </c>
      <c r="H62" s="11" t="s">
        <v>4719</v>
      </c>
      <c r="I62" s="11" t="s">
        <v>4720</v>
      </c>
      <c r="J62" s="12" t="s">
        <v>4721</v>
      </c>
      <c r="K62" s="20">
        <v>42522</v>
      </c>
      <c r="L62" s="11">
        <v>100</v>
      </c>
      <c r="M62" s="11" t="s">
        <v>76</v>
      </c>
      <c r="N62" s="11" t="s">
        <v>79</v>
      </c>
      <c r="O62" s="11"/>
      <c r="P62" s="11"/>
      <c r="Q62" s="11"/>
      <c r="R62" s="11"/>
      <c r="S62" s="11"/>
      <c r="T62" s="11">
        <v>33</v>
      </c>
      <c r="U62" s="11">
        <v>33</v>
      </c>
      <c r="V62" s="11">
        <v>66</v>
      </c>
      <c r="W62" s="24">
        <v>84784250</v>
      </c>
      <c r="X62" s="24" t="s">
        <v>5024</v>
      </c>
    </row>
    <row r="63" spans="1:24" s="7" customFormat="1" ht="75" x14ac:dyDescent="0.25">
      <c r="A63" s="15">
        <v>530</v>
      </c>
      <c r="B63" s="25" t="s">
        <v>4789</v>
      </c>
      <c r="C63" s="9" t="s">
        <v>34</v>
      </c>
      <c r="D63" s="9" t="s">
        <v>542</v>
      </c>
      <c r="E63" s="9" t="s">
        <v>53</v>
      </c>
      <c r="F63" s="9" t="s">
        <v>389</v>
      </c>
      <c r="G63" s="9">
        <v>11402</v>
      </c>
      <c r="H63" s="9" t="s">
        <v>4722</v>
      </c>
      <c r="I63" s="9" t="s">
        <v>4723</v>
      </c>
      <c r="J63" s="10" t="s">
        <v>4724</v>
      </c>
      <c r="K63" s="19">
        <v>42522</v>
      </c>
      <c r="L63" s="9">
        <v>5</v>
      </c>
      <c r="M63" s="9" t="s">
        <v>77</v>
      </c>
      <c r="N63" s="9" t="s">
        <v>79</v>
      </c>
      <c r="O63" s="9"/>
      <c r="P63" s="9"/>
      <c r="Q63" s="9">
        <v>0</v>
      </c>
      <c r="R63" s="9"/>
      <c r="S63" s="9"/>
      <c r="T63" s="9">
        <v>1</v>
      </c>
      <c r="U63" s="9">
        <v>2</v>
      </c>
      <c r="V63" s="9">
        <v>2</v>
      </c>
      <c r="W63" s="24"/>
      <c r="X63" s="24"/>
    </row>
    <row r="64" spans="1:24" s="7" customFormat="1" ht="142.5" x14ac:dyDescent="0.25">
      <c r="A64" s="13">
        <v>513</v>
      </c>
      <c r="B64" s="26" t="s">
        <v>4789</v>
      </c>
      <c r="C64" s="11" t="s">
        <v>20</v>
      </c>
      <c r="D64" s="11" t="s">
        <v>541</v>
      </c>
      <c r="E64" s="11" t="s">
        <v>52</v>
      </c>
      <c r="F64" s="11" t="s">
        <v>101</v>
      </c>
      <c r="G64" s="11">
        <v>11209</v>
      </c>
      <c r="H64" s="11" t="s">
        <v>428</v>
      </c>
      <c r="I64" s="11" t="s">
        <v>476</v>
      </c>
      <c r="J64" s="12" t="s">
        <v>521</v>
      </c>
      <c r="K64" s="20">
        <v>42401</v>
      </c>
      <c r="L64" s="11">
        <v>100</v>
      </c>
      <c r="M64" s="11" t="s">
        <v>76</v>
      </c>
      <c r="N64" s="11" t="s">
        <v>78</v>
      </c>
      <c r="O64" s="11"/>
      <c r="P64" s="11">
        <v>0</v>
      </c>
      <c r="Q64" s="11">
        <v>10</v>
      </c>
      <c r="R64" s="11">
        <v>34</v>
      </c>
      <c r="S64" s="11">
        <v>40</v>
      </c>
      <c r="T64" s="11">
        <v>40</v>
      </c>
      <c r="U64" s="11">
        <v>50</v>
      </c>
      <c r="V64" s="11">
        <v>70</v>
      </c>
      <c r="W64" s="24">
        <v>15256178555</v>
      </c>
      <c r="X64" s="49" t="s">
        <v>5058</v>
      </c>
    </row>
    <row r="65" spans="1:24" s="7" customFormat="1" ht="60" x14ac:dyDescent="0.25">
      <c r="A65" s="15">
        <v>513</v>
      </c>
      <c r="B65" s="25" t="s">
        <v>4789</v>
      </c>
      <c r="C65" s="9" t="s">
        <v>20</v>
      </c>
      <c r="D65" s="9" t="s">
        <v>541</v>
      </c>
      <c r="E65" s="9" t="s">
        <v>52</v>
      </c>
      <c r="F65" s="9" t="s">
        <v>101</v>
      </c>
      <c r="G65" s="9">
        <v>11214</v>
      </c>
      <c r="H65" s="9" t="s">
        <v>430</v>
      </c>
      <c r="I65" s="9" t="s">
        <v>478</v>
      </c>
      <c r="J65" s="10" t="s">
        <v>523</v>
      </c>
      <c r="K65" s="19">
        <v>42401</v>
      </c>
      <c r="L65" s="9">
        <v>100</v>
      </c>
      <c r="M65" s="9" t="s">
        <v>76</v>
      </c>
      <c r="N65" s="9" t="s">
        <v>78</v>
      </c>
      <c r="O65" s="9"/>
      <c r="P65" s="9">
        <v>100</v>
      </c>
      <c r="Q65" s="9">
        <v>100</v>
      </c>
      <c r="R65" s="9">
        <v>100</v>
      </c>
      <c r="S65" s="9">
        <v>100</v>
      </c>
      <c r="T65" s="9">
        <v>100</v>
      </c>
      <c r="U65" s="9">
        <v>100</v>
      </c>
      <c r="V65" s="9">
        <v>100</v>
      </c>
      <c r="W65" s="24"/>
      <c r="X65" s="24"/>
    </row>
    <row r="66" spans="1:24" s="7" customFormat="1" ht="45" x14ac:dyDescent="0.25">
      <c r="A66" s="13">
        <v>513</v>
      </c>
      <c r="B66" s="26" t="s">
        <v>4789</v>
      </c>
      <c r="C66" s="11" t="s">
        <v>20</v>
      </c>
      <c r="D66" s="11" t="s">
        <v>541</v>
      </c>
      <c r="E66" s="11" t="s">
        <v>52</v>
      </c>
      <c r="F66" s="11" t="s">
        <v>101</v>
      </c>
      <c r="G66" s="11">
        <v>11217</v>
      </c>
      <c r="H66" s="11" t="s">
        <v>162</v>
      </c>
      <c r="I66" s="11" t="s">
        <v>253</v>
      </c>
      <c r="J66" s="12" t="s">
        <v>4479</v>
      </c>
      <c r="K66" s="20">
        <v>42370</v>
      </c>
      <c r="L66" s="11">
        <v>12</v>
      </c>
      <c r="M66" s="11" t="s">
        <v>77</v>
      </c>
      <c r="N66" s="11" t="s">
        <v>78</v>
      </c>
      <c r="O66" s="11">
        <v>1</v>
      </c>
      <c r="P66" s="11">
        <v>2</v>
      </c>
      <c r="Q66" s="11">
        <v>3</v>
      </c>
      <c r="R66" s="11">
        <v>4</v>
      </c>
      <c r="S66" s="11">
        <v>5</v>
      </c>
      <c r="T66" s="11">
        <v>6</v>
      </c>
      <c r="U66" s="11">
        <v>7</v>
      </c>
      <c r="V66" s="11">
        <v>8</v>
      </c>
      <c r="W66" s="24"/>
      <c r="X66" s="24"/>
    </row>
    <row r="67" spans="1:24" s="7" customFormat="1" ht="75" x14ac:dyDescent="0.25">
      <c r="A67" s="15">
        <v>513</v>
      </c>
      <c r="B67" s="25" t="s">
        <v>4789</v>
      </c>
      <c r="C67" s="9" t="s">
        <v>20</v>
      </c>
      <c r="D67" s="9" t="s">
        <v>541</v>
      </c>
      <c r="E67" s="9" t="s">
        <v>52</v>
      </c>
      <c r="F67" s="9" t="s">
        <v>101</v>
      </c>
      <c r="G67" s="9">
        <v>11222</v>
      </c>
      <c r="H67" s="9" t="s">
        <v>429</v>
      </c>
      <c r="I67" s="9" t="s">
        <v>477</v>
      </c>
      <c r="J67" s="10" t="s">
        <v>522</v>
      </c>
      <c r="K67" s="19">
        <v>42401</v>
      </c>
      <c r="L67" s="9">
        <v>100</v>
      </c>
      <c r="M67" s="9" t="s">
        <v>76</v>
      </c>
      <c r="N67" s="9" t="s">
        <v>78</v>
      </c>
      <c r="O67" s="9"/>
      <c r="P67" s="9">
        <v>100</v>
      </c>
      <c r="Q67" s="9">
        <v>100</v>
      </c>
      <c r="R67" s="9">
        <v>100</v>
      </c>
      <c r="S67" s="9">
        <v>100</v>
      </c>
      <c r="T67" s="9">
        <v>100</v>
      </c>
      <c r="U67" s="9">
        <v>100</v>
      </c>
      <c r="V67" s="9">
        <v>100</v>
      </c>
      <c r="W67" s="24">
        <v>66114455</v>
      </c>
      <c r="X67" s="24" t="s">
        <v>5033</v>
      </c>
    </row>
    <row r="68" spans="1:24" s="7" customFormat="1" ht="60" x14ac:dyDescent="0.25">
      <c r="A68" s="13">
        <v>514</v>
      </c>
      <c r="B68" s="26" t="s">
        <v>4789</v>
      </c>
      <c r="C68" s="11" t="s">
        <v>20</v>
      </c>
      <c r="D68" s="11" t="s">
        <v>541</v>
      </c>
      <c r="E68" s="11" t="s">
        <v>54</v>
      </c>
      <c r="F68" s="11" t="s">
        <v>102</v>
      </c>
      <c r="G68" s="11">
        <v>11225</v>
      </c>
      <c r="H68" s="11" t="s">
        <v>4480</v>
      </c>
      <c r="I68" s="11" t="s">
        <v>4481</v>
      </c>
      <c r="J68" s="12" t="s">
        <v>4482</v>
      </c>
      <c r="K68" s="20">
        <v>42461</v>
      </c>
      <c r="L68" s="11">
        <v>100</v>
      </c>
      <c r="M68" s="11" t="s">
        <v>76</v>
      </c>
      <c r="N68" s="11" t="s">
        <v>4589</v>
      </c>
      <c r="O68" s="11"/>
      <c r="P68" s="11"/>
      <c r="Q68" s="11"/>
      <c r="R68" s="11">
        <v>20</v>
      </c>
      <c r="S68" s="11">
        <v>33</v>
      </c>
      <c r="T68" s="11">
        <v>50</v>
      </c>
      <c r="U68" s="11">
        <v>50</v>
      </c>
      <c r="V68" s="11">
        <v>66</v>
      </c>
      <c r="W68" s="24">
        <v>820389238</v>
      </c>
      <c r="X68" s="24" t="s">
        <v>5034</v>
      </c>
    </row>
    <row r="69" spans="1:24" s="7" customFormat="1" ht="90" x14ac:dyDescent="0.25">
      <c r="A69" s="15">
        <v>514</v>
      </c>
      <c r="B69" s="25" t="s">
        <v>4789</v>
      </c>
      <c r="C69" s="9" t="s">
        <v>20</v>
      </c>
      <c r="D69" s="9" t="s">
        <v>541</v>
      </c>
      <c r="E69" s="9" t="s">
        <v>54</v>
      </c>
      <c r="F69" s="9" t="s">
        <v>102</v>
      </c>
      <c r="G69" s="9">
        <v>11227</v>
      </c>
      <c r="H69" s="9" t="s">
        <v>163</v>
      </c>
      <c r="I69" s="9" t="s">
        <v>254</v>
      </c>
      <c r="J69" s="10" t="s">
        <v>344</v>
      </c>
      <c r="K69" s="19">
        <v>42370</v>
      </c>
      <c r="L69" s="9">
        <v>10</v>
      </c>
      <c r="M69" s="9" t="s">
        <v>76</v>
      </c>
      <c r="N69" s="9" t="s">
        <v>79</v>
      </c>
      <c r="O69" s="9">
        <v>0</v>
      </c>
      <c r="P69" s="9">
        <v>0</v>
      </c>
      <c r="Q69" s="9">
        <v>0</v>
      </c>
      <c r="R69" s="9">
        <v>0</v>
      </c>
      <c r="S69" s="9">
        <v>0</v>
      </c>
      <c r="T69" s="9">
        <v>0</v>
      </c>
      <c r="U69" s="9">
        <v>0</v>
      </c>
      <c r="V69" s="9">
        <v>0</v>
      </c>
      <c r="W69" s="24"/>
      <c r="X69" s="24"/>
    </row>
    <row r="70" spans="1:24" s="7" customFormat="1" ht="171" x14ac:dyDescent="0.25">
      <c r="A70" s="13">
        <v>514</v>
      </c>
      <c r="B70" s="26" t="s">
        <v>4789</v>
      </c>
      <c r="C70" s="11" t="s">
        <v>20</v>
      </c>
      <c r="D70" s="11" t="s">
        <v>541</v>
      </c>
      <c r="E70" s="11" t="s">
        <v>54</v>
      </c>
      <c r="F70" s="11" t="s">
        <v>102</v>
      </c>
      <c r="G70" s="11">
        <v>11230</v>
      </c>
      <c r="H70" s="11" t="s">
        <v>4725</v>
      </c>
      <c r="I70" s="11" t="s">
        <v>4726</v>
      </c>
      <c r="J70" s="12" t="s">
        <v>4727</v>
      </c>
      <c r="K70" s="20">
        <v>42522</v>
      </c>
      <c r="L70" s="11">
        <v>100</v>
      </c>
      <c r="M70" s="11" t="s">
        <v>76</v>
      </c>
      <c r="N70" s="11" t="s">
        <v>79</v>
      </c>
      <c r="O70" s="11"/>
      <c r="P70" s="11"/>
      <c r="Q70" s="11"/>
      <c r="R70" s="11"/>
      <c r="S70" s="11"/>
      <c r="T70" s="11">
        <v>0</v>
      </c>
      <c r="U70" s="11">
        <v>0</v>
      </c>
      <c r="V70" s="11">
        <v>20</v>
      </c>
      <c r="W70" s="24">
        <v>21049984227</v>
      </c>
      <c r="X70" s="49" t="s">
        <v>5035</v>
      </c>
    </row>
    <row r="71" spans="1:24" s="7" customFormat="1" ht="60" x14ac:dyDescent="0.25">
      <c r="A71" s="15">
        <v>513</v>
      </c>
      <c r="B71" s="25" t="s">
        <v>4789</v>
      </c>
      <c r="C71" s="9" t="s">
        <v>20</v>
      </c>
      <c r="D71" s="9" t="s">
        <v>541</v>
      </c>
      <c r="E71" s="9" t="s">
        <v>52</v>
      </c>
      <c r="F71" s="9" t="s">
        <v>101</v>
      </c>
      <c r="G71" s="9">
        <v>82578</v>
      </c>
      <c r="H71" s="9" t="s">
        <v>431</v>
      </c>
      <c r="I71" s="9" t="s">
        <v>4622</v>
      </c>
      <c r="J71" s="10" t="s">
        <v>4623</v>
      </c>
      <c r="K71" s="19">
        <v>42491</v>
      </c>
      <c r="L71" s="9">
        <v>2000</v>
      </c>
      <c r="M71" s="9" t="s">
        <v>77</v>
      </c>
      <c r="N71" s="9" t="s">
        <v>79</v>
      </c>
      <c r="O71" s="9"/>
      <c r="P71" s="9"/>
      <c r="Q71" s="9"/>
      <c r="R71" s="9"/>
      <c r="S71" s="9">
        <v>2000</v>
      </c>
      <c r="T71" s="9">
        <v>2000</v>
      </c>
      <c r="U71" s="9">
        <v>2000</v>
      </c>
      <c r="V71" s="9">
        <v>2000</v>
      </c>
      <c r="W71" s="24"/>
      <c r="X71" s="24"/>
    </row>
    <row r="72" spans="1:24" s="7" customFormat="1" ht="45" x14ac:dyDescent="0.25">
      <c r="A72" s="13">
        <v>514</v>
      </c>
      <c r="B72" s="26" t="s">
        <v>4789</v>
      </c>
      <c r="C72" s="11" t="s">
        <v>20</v>
      </c>
      <c r="D72" s="11" t="s">
        <v>541</v>
      </c>
      <c r="E72" s="11" t="s">
        <v>54</v>
      </c>
      <c r="F72" s="11" t="s">
        <v>102</v>
      </c>
      <c r="G72" s="11">
        <v>82579</v>
      </c>
      <c r="H72" s="11" t="s">
        <v>963</v>
      </c>
      <c r="I72" s="11" t="s">
        <v>4624</v>
      </c>
      <c r="J72" s="12" t="s">
        <v>4625</v>
      </c>
      <c r="K72" s="20">
        <v>42491</v>
      </c>
      <c r="L72" s="11">
        <v>60</v>
      </c>
      <c r="M72" s="11" t="s">
        <v>77</v>
      </c>
      <c r="N72" s="11" t="s">
        <v>79</v>
      </c>
      <c r="O72" s="11"/>
      <c r="P72" s="11"/>
      <c r="Q72" s="11"/>
      <c r="R72" s="11"/>
      <c r="S72" s="11">
        <v>60</v>
      </c>
      <c r="T72" s="11">
        <v>60</v>
      </c>
      <c r="U72" s="11">
        <v>60</v>
      </c>
      <c r="V72" s="11">
        <v>60</v>
      </c>
      <c r="W72" s="24"/>
      <c r="X72" s="24"/>
    </row>
    <row r="73" spans="1:24" s="7" customFormat="1" ht="75" x14ac:dyDescent="0.25">
      <c r="A73" s="15">
        <v>501</v>
      </c>
      <c r="B73" s="25" t="s">
        <v>4789</v>
      </c>
      <c r="C73" s="9" t="s">
        <v>41</v>
      </c>
      <c r="D73" s="9" t="s">
        <v>541</v>
      </c>
      <c r="E73" s="9" t="s">
        <v>54</v>
      </c>
      <c r="F73" s="9" t="s">
        <v>95</v>
      </c>
      <c r="G73" s="9">
        <v>11176</v>
      </c>
      <c r="H73" s="9" t="s">
        <v>4594</v>
      </c>
      <c r="I73" s="9" t="s">
        <v>4626</v>
      </c>
      <c r="J73" s="10" t="s">
        <v>4627</v>
      </c>
      <c r="K73" s="19">
        <v>42493</v>
      </c>
      <c r="L73" s="9">
        <v>75</v>
      </c>
      <c r="M73" s="9" t="s">
        <v>76</v>
      </c>
      <c r="N73" s="9" t="s">
        <v>79</v>
      </c>
      <c r="O73" s="9"/>
      <c r="P73" s="9"/>
      <c r="Q73" s="9"/>
      <c r="R73" s="9"/>
      <c r="S73" s="9">
        <v>0</v>
      </c>
      <c r="T73" s="9">
        <v>75</v>
      </c>
      <c r="U73" s="9">
        <v>75</v>
      </c>
      <c r="V73" s="9">
        <v>75</v>
      </c>
      <c r="W73" s="24">
        <v>561600000</v>
      </c>
      <c r="X73" s="24" t="s">
        <v>5036</v>
      </c>
    </row>
    <row r="74" spans="1:24" s="7" customFormat="1" ht="75" x14ac:dyDescent="0.25">
      <c r="A74" s="13">
        <v>501</v>
      </c>
      <c r="B74" s="26" t="s">
        <v>4789</v>
      </c>
      <c r="C74" s="11" t="s">
        <v>41</v>
      </c>
      <c r="D74" s="11" t="s">
        <v>541</v>
      </c>
      <c r="E74" s="11" t="s">
        <v>54</v>
      </c>
      <c r="F74" s="11" t="s">
        <v>95</v>
      </c>
      <c r="G74" s="11">
        <v>11177</v>
      </c>
      <c r="H74" s="11" t="s">
        <v>137</v>
      </c>
      <c r="I74" s="11" t="s">
        <v>233</v>
      </c>
      <c r="J74" s="12" t="s">
        <v>323</v>
      </c>
      <c r="K74" s="20">
        <v>42370</v>
      </c>
      <c r="L74" s="11">
        <v>100</v>
      </c>
      <c r="M74" s="11" t="s">
        <v>76</v>
      </c>
      <c r="N74" s="11" t="s">
        <v>79</v>
      </c>
      <c r="O74" s="11">
        <v>100</v>
      </c>
      <c r="P74" s="11">
        <v>100</v>
      </c>
      <c r="Q74" s="11">
        <v>100</v>
      </c>
      <c r="R74" s="11">
        <v>100</v>
      </c>
      <c r="S74" s="11">
        <v>100</v>
      </c>
      <c r="T74" s="11">
        <v>100</v>
      </c>
      <c r="U74" s="11">
        <v>100</v>
      </c>
      <c r="V74" s="11">
        <v>100</v>
      </c>
      <c r="W74" s="24">
        <v>140400000</v>
      </c>
      <c r="X74" s="24" t="s">
        <v>5036</v>
      </c>
    </row>
    <row r="75" spans="1:24" s="7" customFormat="1" ht="60" x14ac:dyDescent="0.25">
      <c r="A75" s="15">
        <v>501</v>
      </c>
      <c r="B75" s="25" t="s">
        <v>4789</v>
      </c>
      <c r="C75" s="9" t="s">
        <v>41</v>
      </c>
      <c r="D75" s="9" t="s">
        <v>541</v>
      </c>
      <c r="E75" s="9" t="s">
        <v>54</v>
      </c>
      <c r="F75" s="9" t="s">
        <v>95</v>
      </c>
      <c r="G75" s="9">
        <v>11179</v>
      </c>
      <c r="H75" s="9" t="s">
        <v>138</v>
      </c>
      <c r="I75" s="9" t="s">
        <v>234</v>
      </c>
      <c r="J75" s="10" t="s">
        <v>324</v>
      </c>
      <c r="K75" s="19">
        <v>42370</v>
      </c>
      <c r="L75" s="9">
        <v>12</v>
      </c>
      <c r="M75" s="9" t="s">
        <v>77</v>
      </c>
      <c r="N75" s="9" t="s">
        <v>84</v>
      </c>
      <c r="O75" s="9">
        <v>1</v>
      </c>
      <c r="P75" s="9">
        <v>2</v>
      </c>
      <c r="Q75" s="9">
        <v>3</v>
      </c>
      <c r="R75" s="9">
        <v>4</v>
      </c>
      <c r="S75" s="9">
        <v>5</v>
      </c>
      <c r="T75" s="9">
        <v>6</v>
      </c>
      <c r="U75" s="9">
        <v>7</v>
      </c>
      <c r="V75" s="9">
        <v>8</v>
      </c>
      <c r="W75" s="24"/>
      <c r="X75" s="24"/>
    </row>
    <row r="76" spans="1:24" s="7" customFormat="1" ht="60" x14ac:dyDescent="0.25">
      <c r="A76" s="13">
        <v>501</v>
      </c>
      <c r="B76" s="26" t="s">
        <v>4789</v>
      </c>
      <c r="C76" s="11" t="s">
        <v>41</v>
      </c>
      <c r="D76" s="11" t="s">
        <v>541</v>
      </c>
      <c r="E76" s="11" t="s">
        <v>54</v>
      </c>
      <c r="F76" s="11" t="s">
        <v>95</v>
      </c>
      <c r="G76" s="11">
        <v>11180</v>
      </c>
      <c r="H76" s="11" t="s">
        <v>139</v>
      </c>
      <c r="I76" s="11" t="s">
        <v>4914</v>
      </c>
      <c r="J76" s="12" t="s">
        <v>4915</v>
      </c>
      <c r="K76" s="20">
        <v>42370</v>
      </c>
      <c r="L76" s="11">
        <v>12</v>
      </c>
      <c r="M76" s="11" t="s">
        <v>77</v>
      </c>
      <c r="N76" s="11" t="s">
        <v>84</v>
      </c>
      <c r="O76" s="11">
        <v>1</v>
      </c>
      <c r="P76" s="11">
        <v>2</v>
      </c>
      <c r="Q76" s="11">
        <v>3</v>
      </c>
      <c r="R76" s="11">
        <v>4</v>
      </c>
      <c r="S76" s="11">
        <v>5</v>
      </c>
      <c r="T76" s="11">
        <v>6</v>
      </c>
      <c r="U76" s="11">
        <v>7</v>
      </c>
      <c r="V76" s="11">
        <v>8</v>
      </c>
      <c r="W76" s="24"/>
      <c r="X76" s="24"/>
    </row>
    <row r="77" spans="1:24" s="7" customFormat="1" ht="60" x14ac:dyDescent="0.25">
      <c r="A77" s="15">
        <v>501</v>
      </c>
      <c r="B77" s="25" t="s">
        <v>4789</v>
      </c>
      <c r="C77" s="9" t="s">
        <v>41</v>
      </c>
      <c r="D77" s="9" t="s">
        <v>541</v>
      </c>
      <c r="E77" s="9" t="s">
        <v>54</v>
      </c>
      <c r="F77" s="9" t="s">
        <v>95</v>
      </c>
      <c r="G77" s="9">
        <v>11181</v>
      </c>
      <c r="H77" s="9" t="s">
        <v>140</v>
      </c>
      <c r="I77" s="9" t="s">
        <v>235</v>
      </c>
      <c r="J77" s="10" t="s">
        <v>325</v>
      </c>
      <c r="K77" s="19">
        <v>42370</v>
      </c>
      <c r="L77" s="9">
        <v>100</v>
      </c>
      <c r="M77" s="9" t="s">
        <v>76</v>
      </c>
      <c r="N77" s="9" t="s">
        <v>84</v>
      </c>
      <c r="O77" s="9">
        <v>100</v>
      </c>
      <c r="P77" s="9">
        <v>100</v>
      </c>
      <c r="Q77" s="9">
        <v>100</v>
      </c>
      <c r="R77" s="9">
        <v>100</v>
      </c>
      <c r="S77" s="9">
        <v>100</v>
      </c>
      <c r="T77" s="9">
        <v>100</v>
      </c>
      <c r="U77" s="9">
        <v>100</v>
      </c>
      <c r="V77" s="9">
        <v>100</v>
      </c>
      <c r="W77" s="24"/>
      <c r="X77" s="24"/>
    </row>
    <row r="78" spans="1:24" s="7" customFormat="1" ht="45" x14ac:dyDescent="0.25">
      <c r="A78" s="13">
        <v>501</v>
      </c>
      <c r="B78" s="26" t="s">
        <v>4789</v>
      </c>
      <c r="C78" s="11" t="s">
        <v>41</v>
      </c>
      <c r="D78" s="11" t="s">
        <v>541</v>
      </c>
      <c r="E78" s="11" t="s">
        <v>54</v>
      </c>
      <c r="F78" s="11" t="s">
        <v>95</v>
      </c>
      <c r="G78" s="11">
        <v>82582</v>
      </c>
      <c r="H78" s="11" t="s">
        <v>4916</v>
      </c>
      <c r="I78" s="11" t="s">
        <v>4917</v>
      </c>
      <c r="J78" s="12" t="s">
        <v>4918</v>
      </c>
      <c r="K78" s="20">
        <v>42583</v>
      </c>
      <c r="L78" s="11">
        <v>131</v>
      </c>
      <c r="M78" s="11" t="s">
        <v>77</v>
      </c>
      <c r="N78" s="11" t="s">
        <v>79</v>
      </c>
      <c r="O78" s="11"/>
      <c r="P78" s="11"/>
      <c r="Q78" s="11"/>
      <c r="R78" s="11"/>
      <c r="S78" s="11"/>
      <c r="T78" s="11"/>
      <c r="U78" s="11"/>
      <c r="V78" s="11">
        <v>98</v>
      </c>
      <c r="W78" s="24"/>
      <c r="X78" s="24"/>
    </row>
    <row r="79" spans="1:24" s="7" customFormat="1" ht="75" x14ac:dyDescent="0.25">
      <c r="A79" s="15">
        <v>549</v>
      </c>
      <c r="B79" s="25" t="s">
        <v>4789</v>
      </c>
      <c r="C79" s="9" t="s">
        <v>46</v>
      </c>
      <c r="D79" s="9" t="s">
        <v>541</v>
      </c>
      <c r="E79" s="9" t="s">
        <v>65</v>
      </c>
      <c r="F79" s="9" t="s">
        <v>105</v>
      </c>
      <c r="G79" s="9">
        <v>11449</v>
      </c>
      <c r="H79" s="9" t="s">
        <v>166</v>
      </c>
      <c r="I79" s="9" t="s">
        <v>257</v>
      </c>
      <c r="J79" s="10" t="s">
        <v>347</v>
      </c>
      <c r="K79" s="19">
        <v>42375</v>
      </c>
      <c r="L79" s="9">
        <v>100</v>
      </c>
      <c r="M79" s="9" t="s">
        <v>76</v>
      </c>
      <c r="N79" s="9" t="s">
        <v>89</v>
      </c>
      <c r="O79" s="9">
        <v>100</v>
      </c>
      <c r="P79" s="9">
        <v>100</v>
      </c>
      <c r="Q79" s="9">
        <v>100</v>
      </c>
      <c r="R79" s="9">
        <v>100</v>
      </c>
      <c r="S79" s="9">
        <v>100</v>
      </c>
      <c r="T79" s="9">
        <v>100</v>
      </c>
      <c r="U79" s="9">
        <v>100</v>
      </c>
      <c r="V79" s="9">
        <v>100</v>
      </c>
      <c r="W79" s="24">
        <v>56548800</v>
      </c>
      <c r="X79" s="24" t="s">
        <v>5036</v>
      </c>
    </row>
    <row r="80" spans="1:24" s="7" customFormat="1" ht="60" x14ac:dyDescent="0.25">
      <c r="A80" s="13">
        <v>549</v>
      </c>
      <c r="B80" s="26" t="s">
        <v>4789</v>
      </c>
      <c r="C80" s="11" t="s">
        <v>46</v>
      </c>
      <c r="D80" s="11" t="s">
        <v>541</v>
      </c>
      <c r="E80" s="11" t="s">
        <v>65</v>
      </c>
      <c r="F80" s="11" t="s">
        <v>105</v>
      </c>
      <c r="G80" s="11">
        <v>11450</v>
      </c>
      <c r="H80" s="11" t="s">
        <v>169</v>
      </c>
      <c r="I80" s="11" t="s">
        <v>262</v>
      </c>
      <c r="J80" s="12" t="s">
        <v>351</v>
      </c>
      <c r="K80" s="20">
        <v>42375</v>
      </c>
      <c r="L80" s="11">
        <v>100</v>
      </c>
      <c r="M80" s="11" t="s">
        <v>76</v>
      </c>
      <c r="N80" s="11" t="s">
        <v>88</v>
      </c>
      <c r="O80" s="11">
        <v>98</v>
      </c>
      <c r="P80" s="11">
        <v>98</v>
      </c>
      <c r="Q80" s="11">
        <v>88</v>
      </c>
      <c r="R80" s="11">
        <v>95</v>
      </c>
      <c r="S80" s="11">
        <v>96</v>
      </c>
      <c r="T80" s="11">
        <v>97</v>
      </c>
      <c r="U80" s="11">
        <v>98</v>
      </c>
      <c r="V80" s="11">
        <v>98</v>
      </c>
      <c r="W80" s="24">
        <v>88290900</v>
      </c>
      <c r="X80" s="24" t="s">
        <v>5037</v>
      </c>
    </row>
    <row r="81" spans="1:24" s="7" customFormat="1" ht="75" x14ac:dyDescent="0.25">
      <c r="A81" s="15">
        <v>549</v>
      </c>
      <c r="B81" s="25" t="s">
        <v>4789</v>
      </c>
      <c r="C81" s="9" t="s">
        <v>46</v>
      </c>
      <c r="D81" s="9" t="s">
        <v>541</v>
      </c>
      <c r="E81" s="9" t="s">
        <v>65</v>
      </c>
      <c r="F81" s="9" t="s">
        <v>105</v>
      </c>
      <c r="G81" s="9">
        <v>11451</v>
      </c>
      <c r="H81" s="9" t="s">
        <v>4728</v>
      </c>
      <c r="I81" s="9" t="s">
        <v>4729</v>
      </c>
      <c r="J81" s="10" t="s">
        <v>4730</v>
      </c>
      <c r="K81" s="19">
        <v>42522</v>
      </c>
      <c r="L81" s="9">
        <v>100</v>
      </c>
      <c r="M81" s="9" t="s">
        <v>76</v>
      </c>
      <c r="N81" s="9" t="s">
        <v>86</v>
      </c>
      <c r="O81" s="9">
        <v>0</v>
      </c>
      <c r="P81" s="9">
        <v>100</v>
      </c>
      <c r="Q81" s="9">
        <v>100</v>
      </c>
      <c r="R81" s="9"/>
      <c r="S81" s="9"/>
      <c r="T81" s="9">
        <v>100</v>
      </c>
      <c r="U81" s="9">
        <v>100</v>
      </c>
      <c r="V81" s="9">
        <v>100</v>
      </c>
      <c r="W81" s="24">
        <v>2270469750</v>
      </c>
      <c r="X81" s="24" t="s">
        <v>5037</v>
      </c>
    </row>
    <row r="82" spans="1:24" s="7" customFormat="1" ht="75" x14ac:dyDescent="0.25">
      <c r="A82" s="13">
        <v>549</v>
      </c>
      <c r="B82" s="26" t="s">
        <v>4789</v>
      </c>
      <c r="C82" s="11" t="s">
        <v>46</v>
      </c>
      <c r="D82" s="11" t="s">
        <v>541</v>
      </c>
      <c r="E82" s="11" t="s">
        <v>65</v>
      </c>
      <c r="F82" s="11" t="s">
        <v>105</v>
      </c>
      <c r="G82" s="11">
        <v>11452</v>
      </c>
      <c r="H82" s="11" t="s">
        <v>173</v>
      </c>
      <c r="I82" s="11" t="s">
        <v>266</v>
      </c>
      <c r="J82" s="12" t="s">
        <v>353</v>
      </c>
      <c r="K82" s="20">
        <v>42430</v>
      </c>
      <c r="L82" s="11">
        <v>100</v>
      </c>
      <c r="M82" s="11" t="s">
        <v>76</v>
      </c>
      <c r="N82" s="11" t="s">
        <v>86</v>
      </c>
      <c r="O82" s="11">
        <v>100</v>
      </c>
      <c r="P82" s="11">
        <v>100</v>
      </c>
      <c r="Q82" s="11">
        <v>100</v>
      </c>
      <c r="R82" s="11">
        <v>92</v>
      </c>
      <c r="S82" s="11">
        <v>94</v>
      </c>
      <c r="T82" s="11">
        <v>95</v>
      </c>
      <c r="U82" s="11">
        <v>95</v>
      </c>
      <c r="V82" s="11">
        <v>95</v>
      </c>
      <c r="W82" s="24">
        <v>60569550</v>
      </c>
      <c r="X82" s="24" t="s">
        <v>5037</v>
      </c>
    </row>
    <row r="83" spans="1:24" s="7" customFormat="1" ht="60" x14ac:dyDescent="0.25">
      <c r="A83" s="15">
        <v>549</v>
      </c>
      <c r="B83" s="25" t="s">
        <v>4789</v>
      </c>
      <c r="C83" s="9" t="s">
        <v>46</v>
      </c>
      <c r="D83" s="9" t="s">
        <v>541</v>
      </c>
      <c r="E83" s="9" t="s">
        <v>65</v>
      </c>
      <c r="F83" s="9" t="s">
        <v>105</v>
      </c>
      <c r="G83" s="9">
        <v>82143</v>
      </c>
      <c r="H83" s="9" t="s">
        <v>4731</v>
      </c>
      <c r="I83" s="9" t="s">
        <v>4732</v>
      </c>
      <c r="J83" s="10" t="s">
        <v>4379</v>
      </c>
      <c r="K83" s="19">
        <v>42522</v>
      </c>
      <c r="L83" s="9">
        <v>100</v>
      </c>
      <c r="M83" s="9" t="s">
        <v>76</v>
      </c>
      <c r="N83" s="9" t="s">
        <v>79</v>
      </c>
      <c r="O83" s="9"/>
      <c r="P83" s="9"/>
      <c r="Q83" s="9"/>
      <c r="R83" s="9"/>
      <c r="S83" s="9"/>
      <c r="T83" s="9">
        <v>20</v>
      </c>
      <c r="U83" s="9">
        <v>30</v>
      </c>
      <c r="V83" s="9">
        <v>50</v>
      </c>
      <c r="W83" s="24"/>
      <c r="X83" s="24"/>
    </row>
    <row r="84" spans="1:24" s="7" customFormat="1" ht="120" x14ac:dyDescent="0.25">
      <c r="A84" s="13">
        <v>516</v>
      </c>
      <c r="B84" s="26" t="s">
        <v>4789</v>
      </c>
      <c r="C84" s="11" t="s">
        <v>21</v>
      </c>
      <c r="D84" s="11" t="s">
        <v>542</v>
      </c>
      <c r="E84" s="11" t="s">
        <v>53</v>
      </c>
      <c r="F84" s="11" t="s">
        <v>387</v>
      </c>
      <c r="G84" s="11">
        <v>11219</v>
      </c>
      <c r="H84" s="11" t="s">
        <v>436</v>
      </c>
      <c r="I84" s="11" t="s">
        <v>483</v>
      </c>
      <c r="J84" s="12" t="s">
        <v>528</v>
      </c>
      <c r="K84" s="20">
        <v>42401</v>
      </c>
      <c r="L84" s="11">
        <v>100</v>
      </c>
      <c r="M84" s="11" t="s">
        <v>76</v>
      </c>
      <c r="N84" s="11" t="s">
        <v>79</v>
      </c>
      <c r="O84" s="11"/>
      <c r="P84" s="11">
        <v>25</v>
      </c>
      <c r="Q84" s="11">
        <v>100</v>
      </c>
      <c r="R84" s="11">
        <v>100</v>
      </c>
      <c r="S84" s="11">
        <v>100</v>
      </c>
      <c r="T84" s="11">
        <v>100</v>
      </c>
      <c r="U84" s="11">
        <v>100</v>
      </c>
      <c r="V84" s="11">
        <v>100</v>
      </c>
      <c r="W84" s="24"/>
      <c r="X84" s="24"/>
    </row>
    <row r="85" spans="1:24" s="7" customFormat="1" ht="135" x14ac:dyDescent="0.25">
      <c r="A85" s="15">
        <v>516</v>
      </c>
      <c r="B85" s="25" t="s">
        <v>4789</v>
      </c>
      <c r="C85" s="9" t="s">
        <v>21</v>
      </c>
      <c r="D85" s="9" t="s">
        <v>542</v>
      </c>
      <c r="E85" s="9" t="s">
        <v>53</v>
      </c>
      <c r="F85" s="9" t="s">
        <v>387</v>
      </c>
      <c r="G85" s="9">
        <v>11221</v>
      </c>
      <c r="H85" s="9" t="s">
        <v>4595</v>
      </c>
      <c r="I85" s="9" t="s">
        <v>4628</v>
      </c>
      <c r="J85" s="10" t="s">
        <v>4629</v>
      </c>
      <c r="K85" s="19">
        <v>42491</v>
      </c>
      <c r="L85" s="9">
        <v>100</v>
      </c>
      <c r="M85" s="9" t="s">
        <v>76</v>
      </c>
      <c r="N85" s="9" t="s">
        <v>79</v>
      </c>
      <c r="O85" s="9"/>
      <c r="P85" s="9">
        <v>0</v>
      </c>
      <c r="Q85" s="9"/>
      <c r="R85" s="9"/>
      <c r="S85" s="9">
        <v>100</v>
      </c>
      <c r="T85" s="9">
        <v>100</v>
      </c>
      <c r="U85" s="9">
        <v>100</v>
      </c>
      <c r="V85" s="9">
        <v>100</v>
      </c>
      <c r="W85" s="24"/>
      <c r="X85" s="24"/>
    </row>
    <row r="86" spans="1:24" s="7" customFormat="1" ht="105" x14ac:dyDescent="0.25">
      <c r="A86" s="13">
        <v>516</v>
      </c>
      <c r="B86" s="26" t="s">
        <v>4789</v>
      </c>
      <c r="C86" s="11" t="s">
        <v>21</v>
      </c>
      <c r="D86" s="11" t="s">
        <v>542</v>
      </c>
      <c r="E86" s="11" t="s">
        <v>53</v>
      </c>
      <c r="F86" s="11" t="s">
        <v>387</v>
      </c>
      <c r="G86" s="11">
        <v>11224</v>
      </c>
      <c r="H86" s="11" t="s">
        <v>4596</v>
      </c>
      <c r="I86" s="11" t="s">
        <v>4630</v>
      </c>
      <c r="J86" s="12" t="s">
        <v>4631</v>
      </c>
      <c r="K86" s="20">
        <v>42491</v>
      </c>
      <c r="L86" s="11">
        <v>15</v>
      </c>
      <c r="M86" s="11" t="s">
        <v>77</v>
      </c>
      <c r="N86" s="11" t="s">
        <v>79</v>
      </c>
      <c r="O86" s="11"/>
      <c r="P86" s="11"/>
      <c r="Q86" s="11"/>
      <c r="R86" s="11"/>
      <c r="S86" s="11">
        <v>0</v>
      </c>
      <c r="T86" s="11">
        <v>1</v>
      </c>
      <c r="U86" s="11">
        <v>1</v>
      </c>
      <c r="V86" s="11">
        <v>4</v>
      </c>
      <c r="W86" s="24">
        <v>71532090</v>
      </c>
      <c r="X86" s="24" t="s">
        <v>5024</v>
      </c>
    </row>
    <row r="87" spans="1:24" s="7" customFormat="1" ht="120" x14ac:dyDescent="0.25">
      <c r="A87" s="15">
        <v>516</v>
      </c>
      <c r="B87" s="25" t="s">
        <v>4789</v>
      </c>
      <c r="C87" s="9" t="s">
        <v>21</v>
      </c>
      <c r="D87" s="9" t="s">
        <v>542</v>
      </c>
      <c r="E87" s="9" t="s">
        <v>53</v>
      </c>
      <c r="F87" s="9" t="s">
        <v>387</v>
      </c>
      <c r="G87" s="9">
        <v>11226</v>
      </c>
      <c r="H87" s="9" t="s">
        <v>4733</v>
      </c>
      <c r="I87" s="9" t="s">
        <v>4734</v>
      </c>
      <c r="J87" s="10" t="s">
        <v>4735</v>
      </c>
      <c r="K87" s="19">
        <v>42522</v>
      </c>
      <c r="L87" s="9">
        <v>2</v>
      </c>
      <c r="M87" s="9" t="s">
        <v>77</v>
      </c>
      <c r="N87" s="9" t="s">
        <v>79</v>
      </c>
      <c r="O87" s="9"/>
      <c r="P87" s="9"/>
      <c r="Q87" s="9"/>
      <c r="R87" s="9"/>
      <c r="S87" s="9"/>
      <c r="T87" s="9">
        <v>0</v>
      </c>
      <c r="U87" s="9">
        <v>1</v>
      </c>
      <c r="V87" s="9">
        <v>1</v>
      </c>
      <c r="W87" s="24"/>
      <c r="X87" s="24"/>
    </row>
    <row r="88" spans="1:24" s="7" customFormat="1" ht="90" x14ac:dyDescent="0.25">
      <c r="A88" s="13">
        <v>516</v>
      </c>
      <c r="B88" s="26" t="s">
        <v>4789</v>
      </c>
      <c r="C88" s="11" t="s">
        <v>21</v>
      </c>
      <c r="D88" s="11" t="s">
        <v>542</v>
      </c>
      <c r="E88" s="11" t="s">
        <v>53</v>
      </c>
      <c r="F88" s="11" t="s">
        <v>387</v>
      </c>
      <c r="G88" s="11">
        <v>11228</v>
      </c>
      <c r="H88" s="11" t="s">
        <v>437</v>
      </c>
      <c r="I88" s="11" t="s">
        <v>484</v>
      </c>
      <c r="J88" s="12" t="s">
        <v>897</v>
      </c>
      <c r="K88" s="20">
        <v>42401</v>
      </c>
      <c r="L88" s="11">
        <v>100</v>
      </c>
      <c r="M88" s="11" t="s">
        <v>76</v>
      </c>
      <c r="N88" s="11" t="s">
        <v>79</v>
      </c>
      <c r="O88" s="11"/>
      <c r="P88" s="11">
        <v>2</v>
      </c>
      <c r="Q88" s="11">
        <v>25</v>
      </c>
      <c r="R88" s="11">
        <v>100</v>
      </c>
      <c r="S88" s="11">
        <v>100</v>
      </c>
      <c r="T88" s="11">
        <v>100</v>
      </c>
      <c r="U88" s="11">
        <v>100</v>
      </c>
      <c r="V88" s="11">
        <v>100</v>
      </c>
      <c r="W88" s="24">
        <v>99218895</v>
      </c>
      <c r="X88" s="24" t="s">
        <v>5024</v>
      </c>
    </row>
    <row r="89" spans="1:24" s="7" customFormat="1" ht="105" x14ac:dyDescent="0.25">
      <c r="A89" s="15">
        <v>516</v>
      </c>
      <c r="B89" s="25" t="s">
        <v>4789</v>
      </c>
      <c r="C89" s="9" t="s">
        <v>21</v>
      </c>
      <c r="D89" s="9" t="s">
        <v>542</v>
      </c>
      <c r="E89" s="9" t="s">
        <v>53</v>
      </c>
      <c r="F89" s="9" t="s">
        <v>387</v>
      </c>
      <c r="G89" s="9">
        <v>11229</v>
      </c>
      <c r="H89" s="9" t="s">
        <v>4483</v>
      </c>
      <c r="I89" s="9" t="s">
        <v>4484</v>
      </c>
      <c r="J89" s="10" t="s">
        <v>4485</v>
      </c>
      <c r="K89" s="19">
        <v>42461</v>
      </c>
      <c r="L89" s="9">
        <v>100</v>
      </c>
      <c r="M89" s="9" t="s">
        <v>76</v>
      </c>
      <c r="N89" s="9" t="s">
        <v>79</v>
      </c>
      <c r="O89" s="9"/>
      <c r="P89" s="9"/>
      <c r="Q89" s="9"/>
      <c r="R89" s="9">
        <v>0</v>
      </c>
      <c r="S89" s="9">
        <v>100</v>
      </c>
      <c r="T89" s="9">
        <v>100</v>
      </c>
      <c r="U89" s="9">
        <v>100</v>
      </c>
      <c r="V89" s="9">
        <v>100</v>
      </c>
      <c r="W89" s="24">
        <v>56916995</v>
      </c>
      <c r="X89" s="24" t="s">
        <v>5024</v>
      </c>
    </row>
    <row r="90" spans="1:24" s="7" customFormat="1" ht="120" x14ac:dyDescent="0.25">
      <c r="A90" s="13">
        <v>521</v>
      </c>
      <c r="B90" s="26" t="s">
        <v>4789</v>
      </c>
      <c r="C90" s="11" t="s">
        <v>50</v>
      </c>
      <c r="D90" s="11" t="s">
        <v>542</v>
      </c>
      <c r="E90" s="11" t="s">
        <v>53</v>
      </c>
      <c r="F90" s="11" t="s">
        <v>108</v>
      </c>
      <c r="G90" s="11">
        <v>11313</v>
      </c>
      <c r="H90" s="11" t="s">
        <v>172</v>
      </c>
      <c r="I90" s="11" t="s">
        <v>265</v>
      </c>
      <c r="J90" s="12" t="s">
        <v>4486</v>
      </c>
      <c r="K90" s="20">
        <v>42460</v>
      </c>
      <c r="L90" s="11">
        <v>100</v>
      </c>
      <c r="M90" s="11" t="s">
        <v>76</v>
      </c>
      <c r="N90" s="11" t="s">
        <v>79</v>
      </c>
      <c r="O90" s="11">
        <v>0</v>
      </c>
      <c r="P90" s="11">
        <v>0</v>
      </c>
      <c r="Q90" s="11">
        <v>100</v>
      </c>
      <c r="R90" s="11">
        <v>100</v>
      </c>
      <c r="S90" s="11">
        <v>100</v>
      </c>
      <c r="T90" s="11">
        <v>88</v>
      </c>
      <c r="U90" s="11">
        <v>88</v>
      </c>
      <c r="V90" s="11">
        <v>100</v>
      </c>
      <c r="W90" s="24">
        <v>59563350</v>
      </c>
      <c r="X90" s="24" t="s">
        <v>5024</v>
      </c>
    </row>
    <row r="91" spans="1:24" s="7" customFormat="1" ht="75" x14ac:dyDescent="0.25">
      <c r="A91" s="15">
        <v>521</v>
      </c>
      <c r="B91" s="25" t="s">
        <v>4789</v>
      </c>
      <c r="C91" s="9" t="s">
        <v>50</v>
      </c>
      <c r="D91" s="9" t="s">
        <v>542</v>
      </c>
      <c r="E91" s="9" t="s">
        <v>53</v>
      </c>
      <c r="F91" s="9" t="s">
        <v>108</v>
      </c>
      <c r="G91" s="9">
        <v>11314</v>
      </c>
      <c r="H91" s="9" t="s">
        <v>4736</v>
      </c>
      <c r="I91" s="9" t="s">
        <v>4737</v>
      </c>
      <c r="J91" s="10" t="s">
        <v>4738</v>
      </c>
      <c r="K91" s="19">
        <v>42551</v>
      </c>
      <c r="L91" s="9">
        <v>11</v>
      </c>
      <c r="M91" s="9" t="s">
        <v>77</v>
      </c>
      <c r="N91" s="9" t="s">
        <v>79</v>
      </c>
      <c r="O91" s="9">
        <v>0</v>
      </c>
      <c r="P91" s="9">
        <v>0</v>
      </c>
      <c r="Q91" s="9">
        <v>0</v>
      </c>
      <c r="R91" s="9"/>
      <c r="S91" s="9"/>
      <c r="T91" s="9">
        <v>1</v>
      </c>
      <c r="U91" s="9">
        <v>1</v>
      </c>
      <c r="V91" s="9">
        <v>1</v>
      </c>
      <c r="W91" s="24">
        <v>84563350</v>
      </c>
      <c r="X91" s="24" t="s">
        <v>5024</v>
      </c>
    </row>
    <row r="92" spans="1:24" s="7" customFormat="1" ht="90" x14ac:dyDescent="0.25">
      <c r="A92" s="13">
        <v>521</v>
      </c>
      <c r="B92" s="26" t="s">
        <v>4789</v>
      </c>
      <c r="C92" s="11" t="s">
        <v>50</v>
      </c>
      <c r="D92" s="11" t="s">
        <v>542</v>
      </c>
      <c r="E92" s="11" t="s">
        <v>53</v>
      </c>
      <c r="F92" s="11" t="s">
        <v>108</v>
      </c>
      <c r="G92" s="11">
        <v>11315</v>
      </c>
      <c r="H92" s="11" t="s">
        <v>4739</v>
      </c>
      <c r="I92" s="11" t="s">
        <v>4740</v>
      </c>
      <c r="J92" s="12" t="s">
        <v>4741</v>
      </c>
      <c r="K92" s="20">
        <v>42551</v>
      </c>
      <c r="L92" s="11">
        <v>10</v>
      </c>
      <c r="M92" s="11" t="s">
        <v>77</v>
      </c>
      <c r="N92" s="11" t="s">
        <v>79</v>
      </c>
      <c r="O92" s="11">
        <v>0</v>
      </c>
      <c r="P92" s="11">
        <v>0</v>
      </c>
      <c r="Q92" s="11">
        <v>0</v>
      </c>
      <c r="R92" s="11"/>
      <c r="S92" s="11"/>
      <c r="T92" s="11">
        <v>4</v>
      </c>
      <c r="U92" s="11">
        <v>4</v>
      </c>
      <c r="V92" s="11">
        <v>4</v>
      </c>
      <c r="W92" s="24">
        <v>86368300</v>
      </c>
      <c r="X92" s="24" t="s">
        <v>5024</v>
      </c>
    </row>
    <row r="93" spans="1:24" s="7" customFormat="1" ht="75" x14ac:dyDescent="0.25">
      <c r="A93" s="15">
        <v>538</v>
      </c>
      <c r="B93" s="25" t="s">
        <v>4789</v>
      </c>
      <c r="C93" s="9" t="s">
        <v>48</v>
      </c>
      <c r="D93" s="9" t="s">
        <v>543</v>
      </c>
      <c r="E93" s="9" t="s">
        <v>56</v>
      </c>
      <c r="F93" s="9" t="s">
        <v>99</v>
      </c>
      <c r="G93" s="9">
        <v>11387</v>
      </c>
      <c r="H93" s="9" t="s">
        <v>4490</v>
      </c>
      <c r="I93" s="9" t="s">
        <v>4491</v>
      </c>
      <c r="J93" s="10" t="s">
        <v>4492</v>
      </c>
      <c r="K93" s="19">
        <v>42461</v>
      </c>
      <c r="L93" s="9">
        <v>100</v>
      </c>
      <c r="M93" s="9" t="s">
        <v>76</v>
      </c>
      <c r="N93" s="9" t="s">
        <v>80</v>
      </c>
      <c r="O93" s="9"/>
      <c r="P93" s="9"/>
      <c r="Q93" s="9"/>
      <c r="R93" s="9">
        <v>60</v>
      </c>
      <c r="S93" s="9">
        <v>63</v>
      </c>
      <c r="T93" s="9">
        <v>64</v>
      </c>
      <c r="U93" s="9">
        <v>59</v>
      </c>
      <c r="V93" s="9">
        <v>41</v>
      </c>
      <c r="W93" s="24">
        <v>3405274497.5</v>
      </c>
      <c r="X93" s="24" t="s">
        <v>5038</v>
      </c>
    </row>
    <row r="94" spans="1:24" s="7" customFormat="1" ht="45" x14ac:dyDescent="0.25">
      <c r="A94" s="13">
        <v>538</v>
      </c>
      <c r="B94" s="26" t="s">
        <v>4789</v>
      </c>
      <c r="C94" s="11" t="s">
        <v>48</v>
      </c>
      <c r="D94" s="11" t="s">
        <v>543</v>
      </c>
      <c r="E94" s="11" t="s">
        <v>56</v>
      </c>
      <c r="F94" s="11" t="s">
        <v>99</v>
      </c>
      <c r="G94" s="11">
        <v>11390</v>
      </c>
      <c r="H94" s="11" t="s">
        <v>4505</v>
      </c>
      <c r="I94" s="11" t="s">
        <v>4506</v>
      </c>
      <c r="J94" s="12" t="s">
        <v>4507</v>
      </c>
      <c r="K94" s="20">
        <v>42461</v>
      </c>
      <c r="L94" s="11">
        <v>100</v>
      </c>
      <c r="M94" s="11" t="s">
        <v>76</v>
      </c>
      <c r="N94" s="11" t="s">
        <v>80</v>
      </c>
      <c r="O94" s="11"/>
      <c r="P94" s="11"/>
      <c r="Q94" s="11"/>
      <c r="R94" s="11">
        <v>4</v>
      </c>
      <c r="S94" s="11">
        <v>5</v>
      </c>
      <c r="T94" s="11">
        <v>4</v>
      </c>
      <c r="U94" s="11">
        <v>4</v>
      </c>
      <c r="V94" s="11">
        <v>33</v>
      </c>
      <c r="W94" s="24">
        <v>10164119351.299999</v>
      </c>
      <c r="X94" s="24" t="s">
        <v>5038</v>
      </c>
    </row>
    <row r="95" spans="1:24" s="7" customFormat="1" ht="60" x14ac:dyDescent="0.25">
      <c r="A95" s="15">
        <v>538</v>
      </c>
      <c r="B95" s="25" t="s">
        <v>4789</v>
      </c>
      <c r="C95" s="9" t="s">
        <v>48</v>
      </c>
      <c r="D95" s="9" t="s">
        <v>543</v>
      </c>
      <c r="E95" s="9" t="s">
        <v>56</v>
      </c>
      <c r="F95" s="9" t="s">
        <v>99</v>
      </c>
      <c r="G95" s="9">
        <v>11393</v>
      </c>
      <c r="H95" s="9" t="s">
        <v>4508</v>
      </c>
      <c r="I95" s="9" t="s">
        <v>4509</v>
      </c>
      <c r="J95" s="10" t="s">
        <v>4510</v>
      </c>
      <c r="K95" s="19">
        <v>42461</v>
      </c>
      <c r="L95" s="9">
        <v>100</v>
      </c>
      <c r="M95" s="9" t="s">
        <v>76</v>
      </c>
      <c r="N95" s="9" t="s">
        <v>80</v>
      </c>
      <c r="O95" s="9"/>
      <c r="P95" s="9"/>
      <c r="Q95" s="9"/>
      <c r="R95" s="9">
        <v>68</v>
      </c>
      <c r="S95" s="9">
        <v>58</v>
      </c>
      <c r="T95" s="9">
        <v>71</v>
      </c>
      <c r="U95" s="9">
        <v>64</v>
      </c>
      <c r="V95" s="9">
        <v>68</v>
      </c>
      <c r="W95" s="24">
        <v>3405674497.5</v>
      </c>
      <c r="X95" s="24" t="s">
        <v>5038</v>
      </c>
    </row>
    <row r="96" spans="1:24" s="7" customFormat="1" ht="300" x14ac:dyDescent="0.25">
      <c r="A96" s="13">
        <v>538</v>
      </c>
      <c r="B96" s="26" t="s">
        <v>4789</v>
      </c>
      <c r="C96" s="11" t="s">
        <v>48</v>
      </c>
      <c r="D96" s="11" t="s">
        <v>543</v>
      </c>
      <c r="E96" s="11" t="s">
        <v>56</v>
      </c>
      <c r="F96" s="11" t="s">
        <v>99</v>
      </c>
      <c r="G96" s="11">
        <v>11394</v>
      </c>
      <c r="H96" s="11" t="s">
        <v>4496</v>
      </c>
      <c r="I96" s="11" t="s">
        <v>4497</v>
      </c>
      <c r="J96" s="12" t="s">
        <v>4498</v>
      </c>
      <c r="K96" s="20">
        <v>42461</v>
      </c>
      <c r="L96" s="11">
        <v>100</v>
      </c>
      <c r="M96" s="11" t="s">
        <v>76</v>
      </c>
      <c r="N96" s="11" t="s">
        <v>80</v>
      </c>
      <c r="O96" s="11"/>
      <c r="P96" s="11"/>
      <c r="Q96" s="11"/>
      <c r="R96" s="11">
        <v>32</v>
      </c>
      <c r="S96" s="11">
        <v>41</v>
      </c>
      <c r="T96" s="11">
        <v>61</v>
      </c>
      <c r="U96" s="11">
        <v>71</v>
      </c>
      <c r="V96" s="11">
        <v>63</v>
      </c>
      <c r="W96" s="24">
        <v>87758282.400000006</v>
      </c>
      <c r="X96" s="24" t="s">
        <v>5038</v>
      </c>
    </row>
    <row r="97" spans="1:24" s="7" customFormat="1" ht="60" x14ac:dyDescent="0.25">
      <c r="A97" s="15">
        <v>538</v>
      </c>
      <c r="B97" s="25" t="s">
        <v>4789</v>
      </c>
      <c r="C97" s="9" t="s">
        <v>48</v>
      </c>
      <c r="D97" s="9" t="s">
        <v>543</v>
      </c>
      <c r="E97" s="9" t="s">
        <v>56</v>
      </c>
      <c r="F97" s="9" t="s">
        <v>99</v>
      </c>
      <c r="G97" s="9">
        <v>11395</v>
      </c>
      <c r="H97" s="9" t="s">
        <v>155</v>
      </c>
      <c r="I97" s="9" t="s">
        <v>155</v>
      </c>
      <c r="J97" s="10" t="s">
        <v>337</v>
      </c>
      <c r="K97" s="19">
        <v>42370</v>
      </c>
      <c r="L97" s="9">
        <v>100</v>
      </c>
      <c r="M97" s="9" t="s">
        <v>76</v>
      </c>
      <c r="N97" s="9" t="s">
        <v>85</v>
      </c>
      <c r="O97" s="9">
        <v>0</v>
      </c>
      <c r="P97" s="9">
        <v>0</v>
      </c>
      <c r="Q97" s="9">
        <v>100</v>
      </c>
      <c r="R97" s="9">
        <v>100</v>
      </c>
      <c r="S97" s="9">
        <v>100</v>
      </c>
      <c r="T97" s="9">
        <v>100</v>
      </c>
      <c r="U97" s="9">
        <v>100</v>
      </c>
      <c r="V97" s="9">
        <v>100</v>
      </c>
      <c r="W97" s="24"/>
      <c r="X97" s="24"/>
    </row>
    <row r="98" spans="1:24" s="7" customFormat="1" ht="45" x14ac:dyDescent="0.25">
      <c r="A98" s="13">
        <v>538</v>
      </c>
      <c r="B98" s="26" t="s">
        <v>4789</v>
      </c>
      <c r="C98" s="11" t="s">
        <v>48</v>
      </c>
      <c r="D98" s="11" t="s">
        <v>543</v>
      </c>
      <c r="E98" s="11" t="s">
        <v>56</v>
      </c>
      <c r="F98" s="11" t="s">
        <v>99</v>
      </c>
      <c r="G98" s="11">
        <v>11396</v>
      </c>
      <c r="H98" s="11" t="s">
        <v>154</v>
      </c>
      <c r="I98" s="11" t="s">
        <v>154</v>
      </c>
      <c r="J98" s="12" t="s">
        <v>336</v>
      </c>
      <c r="K98" s="20">
        <v>42370</v>
      </c>
      <c r="L98" s="11">
        <v>1</v>
      </c>
      <c r="M98" s="11" t="s">
        <v>77</v>
      </c>
      <c r="N98" s="11" t="s">
        <v>85</v>
      </c>
      <c r="O98" s="11">
        <v>0</v>
      </c>
      <c r="P98" s="11">
        <v>0</v>
      </c>
      <c r="Q98" s="11">
        <v>1</v>
      </c>
      <c r="R98" s="11">
        <v>1</v>
      </c>
      <c r="S98" s="11">
        <v>1</v>
      </c>
      <c r="T98" s="11">
        <v>1</v>
      </c>
      <c r="U98" s="11">
        <v>1</v>
      </c>
      <c r="V98" s="11">
        <v>1</v>
      </c>
      <c r="W98" s="24"/>
      <c r="X98" s="24"/>
    </row>
    <row r="99" spans="1:24" s="7" customFormat="1" ht="105" x14ac:dyDescent="0.25">
      <c r="A99" s="15">
        <v>538</v>
      </c>
      <c r="B99" s="25" t="s">
        <v>4789</v>
      </c>
      <c r="C99" s="9" t="s">
        <v>48</v>
      </c>
      <c r="D99" s="9" t="s">
        <v>543</v>
      </c>
      <c r="E99" s="9" t="s">
        <v>56</v>
      </c>
      <c r="F99" s="9" t="s">
        <v>99</v>
      </c>
      <c r="G99" s="9">
        <v>11397</v>
      </c>
      <c r="H99" s="9" t="s">
        <v>156</v>
      </c>
      <c r="I99" s="9" t="s">
        <v>249</v>
      </c>
      <c r="J99" s="10" t="s">
        <v>338</v>
      </c>
      <c r="K99" s="19">
        <v>42370</v>
      </c>
      <c r="L99" s="9">
        <v>100</v>
      </c>
      <c r="M99" s="9" t="s">
        <v>76</v>
      </c>
      <c r="N99" s="9" t="s">
        <v>85</v>
      </c>
      <c r="O99" s="9">
        <v>0</v>
      </c>
      <c r="P99" s="9">
        <v>0</v>
      </c>
      <c r="Q99" s="9">
        <v>0</v>
      </c>
      <c r="R99" s="9">
        <v>60</v>
      </c>
      <c r="S99" s="9">
        <v>63</v>
      </c>
      <c r="T99" s="9">
        <v>64</v>
      </c>
      <c r="U99" s="9">
        <v>59</v>
      </c>
      <c r="V99" s="9">
        <v>41</v>
      </c>
      <c r="W99" s="24"/>
      <c r="X99" s="24"/>
    </row>
    <row r="100" spans="1:24" s="7" customFormat="1" ht="45" x14ac:dyDescent="0.25">
      <c r="A100" s="13">
        <v>538</v>
      </c>
      <c r="B100" s="26" t="s">
        <v>4789</v>
      </c>
      <c r="C100" s="11" t="s">
        <v>48</v>
      </c>
      <c r="D100" s="11" t="s">
        <v>543</v>
      </c>
      <c r="E100" s="11" t="s">
        <v>56</v>
      </c>
      <c r="F100" s="11" t="s">
        <v>99</v>
      </c>
      <c r="G100" s="11">
        <v>11398</v>
      </c>
      <c r="H100" s="11" t="s">
        <v>4487</v>
      </c>
      <c r="I100" s="11" t="s">
        <v>4488</v>
      </c>
      <c r="J100" s="12" t="s">
        <v>4489</v>
      </c>
      <c r="K100" s="20">
        <v>42461</v>
      </c>
      <c r="L100" s="11">
        <v>100</v>
      </c>
      <c r="M100" s="11" t="s">
        <v>76</v>
      </c>
      <c r="N100" s="11" t="s">
        <v>85</v>
      </c>
      <c r="O100" s="11"/>
      <c r="P100" s="11"/>
      <c r="Q100" s="11"/>
      <c r="R100" s="11">
        <v>50</v>
      </c>
      <c r="S100" s="11">
        <v>50</v>
      </c>
      <c r="T100" s="11">
        <v>60</v>
      </c>
      <c r="U100" s="11">
        <v>70</v>
      </c>
      <c r="V100" s="11">
        <v>70</v>
      </c>
      <c r="W100" s="24"/>
      <c r="X100" s="24"/>
    </row>
    <row r="101" spans="1:24" s="7" customFormat="1" ht="60" x14ac:dyDescent="0.25">
      <c r="A101" s="15">
        <v>538</v>
      </c>
      <c r="B101" s="25" t="s">
        <v>4789</v>
      </c>
      <c r="C101" s="9" t="s">
        <v>48</v>
      </c>
      <c r="D101" s="9" t="s">
        <v>543</v>
      </c>
      <c r="E101" s="9" t="s">
        <v>56</v>
      </c>
      <c r="F101" s="9" t="s">
        <v>99</v>
      </c>
      <c r="G101" s="9">
        <v>11399</v>
      </c>
      <c r="H101" s="9" t="s">
        <v>157</v>
      </c>
      <c r="I101" s="9" t="s">
        <v>157</v>
      </c>
      <c r="J101" s="10" t="s">
        <v>339</v>
      </c>
      <c r="K101" s="19">
        <v>42370</v>
      </c>
      <c r="L101" s="9">
        <v>12</v>
      </c>
      <c r="M101" s="9" t="s">
        <v>77</v>
      </c>
      <c r="N101" s="9" t="s">
        <v>82</v>
      </c>
      <c r="O101" s="9">
        <v>0</v>
      </c>
      <c r="P101" s="9">
        <v>0</v>
      </c>
      <c r="Q101" s="9">
        <v>1</v>
      </c>
      <c r="R101" s="9">
        <v>4</v>
      </c>
      <c r="S101" s="9">
        <v>5</v>
      </c>
      <c r="T101" s="9">
        <v>6</v>
      </c>
      <c r="U101" s="9">
        <v>7</v>
      </c>
      <c r="V101" s="9">
        <v>8</v>
      </c>
      <c r="W101" s="24"/>
      <c r="X101" s="24"/>
    </row>
    <row r="102" spans="1:24" s="7" customFormat="1" ht="90" x14ac:dyDescent="0.25">
      <c r="A102" s="13">
        <v>538</v>
      </c>
      <c r="B102" s="26" t="s">
        <v>4789</v>
      </c>
      <c r="C102" s="11" t="s">
        <v>48</v>
      </c>
      <c r="D102" s="11" t="s">
        <v>543</v>
      </c>
      <c r="E102" s="11" t="s">
        <v>56</v>
      </c>
      <c r="F102" s="11" t="s">
        <v>99</v>
      </c>
      <c r="G102" s="11">
        <v>82566</v>
      </c>
      <c r="H102" s="11" t="s">
        <v>4499</v>
      </c>
      <c r="I102" s="11" t="s">
        <v>4500</v>
      </c>
      <c r="J102" s="12" t="s">
        <v>4501</v>
      </c>
      <c r="K102" s="20">
        <v>42461</v>
      </c>
      <c r="L102" s="11">
        <v>100</v>
      </c>
      <c r="M102" s="11" t="s">
        <v>76</v>
      </c>
      <c r="N102" s="11" t="s">
        <v>79</v>
      </c>
      <c r="O102" s="11"/>
      <c r="P102" s="11"/>
      <c r="Q102" s="11"/>
      <c r="R102" s="11">
        <v>31</v>
      </c>
      <c r="S102" s="11">
        <v>36</v>
      </c>
      <c r="T102" s="11">
        <v>43</v>
      </c>
      <c r="U102" s="11">
        <v>39</v>
      </c>
      <c r="V102" s="11">
        <v>34</v>
      </c>
      <c r="W102" s="24">
        <v>5065732605.0499992</v>
      </c>
      <c r="X102" s="24" t="s">
        <v>5028</v>
      </c>
    </row>
    <row r="103" spans="1:24" s="7" customFormat="1" ht="45" x14ac:dyDescent="0.25">
      <c r="A103" s="15">
        <v>538</v>
      </c>
      <c r="B103" s="25" t="s">
        <v>4789</v>
      </c>
      <c r="C103" s="9" t="s">
        <v>48</v>
      </c>
      <c r="D103" s="9" t="s">
        <v>543</v>
      </c>
      <c r="E103" s="9" t="s">
        <v>56</v>
      </c>
      <c r="F103" s="9" t="s">
        <v>99</v>
      </c>
      <c r="G103" s="9">
        <v>82567</v>
      </c>
      <c r="H103" s="9" t="s">
        <v>4493</v>
      </c>
      <c r="I103" s="9" t="s">
        <v>4494</v>
      </c>
      <c r="J103" s="10" t="s">
        <v>4495</v>
      </c>
      <c r="K103" s="19">
        <v>42461</v>
      </c>
      <c r="L103" s="9">
        <v>100</v>
      </c>
      <c r="M103" s="9" t="s">
        <v>76</v>
      </c>
      <c r="N103" s="9" t="s">
        <v>79</v>
      </c>
      <c r="O103" s="9"/>
      <c r="P103" s="9"/>
      <c r="Q103" s="9"/>
      <c r="R103" s="9">
        <v>91</v>
      </c>
      <c r="S103" s="9">
        <v>61</v>
      </c>
      <c r="T103" s="9">
        <v>79</v>
      </c>
      <c r="U103" s="9">
        <v>91</v>
      </c>
      <c r="V103" s="9">
        <v>76</v>
      </c>
      <c r="W103" s="24">
        <v>5062132605.0499992</v>
      </c>
      <c r="X103" s="24" t="s">
        <v>5028</v>
      </c>
    </row>
    <row r="104" spans="1:24" s="7" customFormat="1" ht="45" x14ac:dyDescent="0.25">
      <c r="A104" s="13">
        <v>538</v>
      </c>
      <c r="B104" s="26" t="s">
        <v>4789</v>
      </c>
      <c r="C104" s="11" t="s">
        <v>48</v>
      </c>
      <c r="D104" s="11" t="s">
        <v>543</v>
      </c>
      <c r="E104" s="11" t="s">
        <v>56</v>
      </c>
      <c r="F104" s="11" t="s">
        <v>99</v>
      </c>
      <c r="G104" s="11">
        <v>82568</v>
      </c>
      <c r="H104" s="11" t="s">
        <v>4502</v>
      </c>
      <c r="I104" s="11" t="s">
        <v>4503</v>
      </c>
      <c r="J104" s="12" t="s">
        <v>4504</v>
      </c>
      <c r="K104" s="20">
        <v>42461</v>
      </c>
      <c r="L104" s="11">
        <v>100</v>
      </c>
      <c r="M104" s="11" t="s">
        <v>76</v>
      </c>
      <c r="N104" s="11" t="s">
        <v>79</v>
      </c>
      <c r="O104" s="11"/>
      <c r="P104" s="11"/>
      <c r="Q104" s="11"/>
      <c r="R104" s="11">
        <v>47</v>
      </c>
      <c r="S104" s="11">
        <v>67</v>
      </c>
      <c r="T104" s="11">
        <v>74</v>
      </c>
      <c r="U104" s="11">
        <v>100</v>
      </c>
      <c r="V104" s="11">
        <v>100</v>
      </c>
      <c r="W104" s="24">
        <v>3439728638.6999998</v>
      </c>
      <c r="X104" s="24" t="s">
        <v>5028</v>
      </c>
    </row>
    <row r="105" spans="1:24" s="7" customFormat="1" ht="60" x14ac:dyDescent="0.25">
      <c r="A105" s="15">
        <v>538</v>
      </c>
      <c r="B105" s="25" t="s">
        <v>4789</v>
      </c>
      <c r="C105" s="9" t="s">
        <v>48</v>
      </c>
      <c r="D105" s="9" t="s">
        <v>543</v>
      </c>
      <c r="E105" s="9" t="s">
        <v>56</v>
      </c>
      <c r="F105" s="9" t="s">
        <v>99</v>
      </c>
      <c r="G105" s="9">
        <v>82569</v>
      </c>
      <c r="H105" s="9" t="s">
        <v>4511</v>
      </c>
      <c r="I105" s="9" t="s">
        <v>4512</v>
      </c>
      <c r="J105" s="10" t="s">
        <v>4632</v>
      </c>
      <c r="K105" s="19">
        <v>42461</v>
      </c>
      <c r="L105" s="9">
        <v>100</v>
      </c>
      <c r="M105" s="9" t="s">
        <v>76</v>
      </c>
      <c r="N105" s="9" t="s">
        <v>79</v>
      </c>
      <c r="O105" s="9"/>
      <c r="P105" s="9"/>
      <c r="Q105" s="9"/>
      <c r="R105" s="9">
        <v>75</v>
      </c>
      <c r="S105" s="9">
        <v>63</v>
      </c>
      <c r="T105" s="9">
        <v>94</v>
      </c>
      <c r="U105" s="9">
        <v>90</v>
      </c>
      <c r="V105" s="9">
        <v>95</v>
      </c>
      <c r="W105" s="24">
        <v>3389024497.5</v>
      </c>
      <c r="X105" s="24" t="s">
        <v>5028</v>
      </c>
    </row>
    <row r="106" spans="1:24" s="7" customFormat="1" ht="90" x14ac:dyDescent="0.25">
      <c r="A106" s="13">
        <v>487</v>
      </c>
      <c r="B106" s="26" t="s">
        <v>4789</v>
      </c>
      <c r="C106" s="11" t="s">
        <v>31</v>
      </c>
      <c r="D106" s="11" t="s">
        <v>542</v>
      </c>
      <c r="E106" s="11" t="s">
        <v>61</v>
      </c>
      <c r="F106" s="11" t="s">
        <v>398</v>
      </c>
      <c r="G106" s="11">
        <v>11292</v>
      </c>
      <c r="H106" s="11" t="s">
        <v>2875</v>
      </c>
      <c r="I106" s="11" t="s">
        <v>2876</v>
      </c>
      <c r="J106" s="12" t="s">
        <v>2877</v>
      </c>
      <c r="K106" s="20">
        <v>42430</v>
      </c>
      <c r="L106" s="11">
        <v>240</v>
      </c>
      <c r="M106" s="11" t="s">
        <v>77</v>
      </c>
      <c r="N106" s="11" t="s">
        <v>79</v>
      </c>
      <c r="O106" s="11"/>
      <c r="P106" s="11"/>
      <c r="Q106" s="11">
        <v>209</v>
      </c>
      <c r="R106" s="11">
        <v>210</v>
      </c>
      <c r="S106" s="11">
        <v>214</v>
      </c>
      <c r="T106" s="11">
        <v>217</v>
      </c>
      <c r="U106" s="11">
        <v>219</v>
      </c>
      <c r="V106" s="11">
        <v>226</v>
      </c>
      <c r="W106" s="24">
        <v>1136719838.2</v>
      </c>
      <c r="X106" s="24" t="s">
        <v>5039</v>
      </c>
    </row>
    <row r="107" spans="1:24" s="7" customFormat="1" ht="90" x14ac:dyDescent="0.25">
      <c r="A107" s="15">
        <v>487</v>
      </c>
      <c r="B107" s="25" t="s">
        <v>4789</v>
      </c>
      <c r="C107" s="9" t="s">
        <v>31</v>
      </c>
      <c r="D107" s="9" t="s">
        <v>542</v>
      </c>
      <c r="E107" s="9" t="s">
        <v>61</v>
      </c>
      <c r="F107" s="9" t="s">
        <v>398</v>
      </c>
      <c r="G107" s="9">
        <v>11294</v>
      </c>
      <c r="H107" s="9" t="s">
        <v>2878</v>
      </c>
      <c r="I107" s="9" t="s">
        <v>2879</v>
      </c>
      <c r="J107" s="10" t="s">
        <v>2880</v>
      </c>
      <c r="K107" s="19">
        <v>42430</v>
      </c>
      <c r="L107" s="9">
        <v>200</v>
      </c>
      <c r="M107" s="9" t="s">
        <v>77</v>
      </c>
      <c r="N107" s="9" t="s">
        <v>79</v>
      </c>
      <c r="O107" s="9"/>
      <c r="P107" s="9"/>
      <c r="Q107" s="9">
        <v>19</v>
      </c>
      <c r="R107" s="9">
        <v>22</v>
      </c>
      <c r="S107" s="9">
        <v>40</v>
      </c>
      <c r="T107" s="9">
        <v>52</v>
      </c>
      <c r="U107" s="9">
        <v>86</v>
      </c>
      <c r="V107" s="9">
        <v>120</v>
      </c>
      <c r="W107" s="24">
        <v>1462332015.2</v>
      </c>
      <c r="X107" s="24" t="s">
        <v>5039</v>
      </c>
    </row>
    <row r="108" spans="1:24" s="7" customFormat="1" ht="105" x14ac:dyDescent="0.25">
      <c r="A108" s="13">
        <v>487</v>
      </c>
      <c r="B108" s="26" t="s">
        <v>4789</v>
      </c>
      <c r="C108" s="11" t="s">
        <v>31</v>
      </c>
      <c r="D108" s="11" t="s">
        <v>542</v>
      </c>
      <c r="E108" s="11" t="s">
        <v>61</v>
      </c>
      <c r="F108" s="11" t="s">
        <v>398</v>
      </c>
      <c r="G108" s="11">
        <v>11297</v>
      </c>
      <c r="H108" s="11" t="s">
        <v>432</v>
      </c>
      <c r="I108" s="11" t="s">
        <v>479</v>
      </c>
      <c r="J108" s="12" t="s">
        <v>524</v>
      </c>
      <c r="K108" s="20">
        <v>42401</v>
      </c>
      <c r="L108" s="11">
        <v>720</v>
      </c>
      <c r="M108" s="11" t="s">
        <v>77</v>
      </c>
      <c r="N108" s="11" t="s">
        <v>79</v>
      </c>
      <c r="O108" s="11"/>
      <c r="P108" s="11">
        <v>59</v>
      </c>
      <c r="Q108" s="11">
        <v>121</v>
      </c>
      <c r="R108" s="11">
        <v>166</v>
      </c>
      <c r="S108" s="11">
        <v>254</v>
      </c>
      <c r="T108" s="11">
        <v>351</v>
      </c>
      <c r="U108" s="11">
        <v>419</v>
      </c>
      <c r="V108" s="11">
        <v>525</v>
      </c>
      <c r="W108" s="24">
        <v>802582015.20000005</v>
      </c>
      <c r="X108" s="24" t="s">
        <v>5039</v>
      </c>
    </row>
    <row r="109" spans="1:24" s="7" customFormat="1" ht="90" x14ac:dyDescent="0.25">
      <c r="A109" s="15">
        <v>486</v>
      </c>
      <c r="B109" s="25" t="s">
        <v>4789</v>
      </c>
      <c r="C109" s="9" t="s">
        <v>31</v>
      </c>
      <c r="D109" s="9" t="s">
        <v>542</v>
      </c>
      <c r="E109" s="9" t="s">
        <v>61</v>
      </c>
      <c r="F109" s="9" t="s">
        <v>122</v>
      </c>
      <c r="G109" s="9">
        <v>11300</v>
      </c>
      <c r="H109" s="9" t="s">
        <v>2861</v>
      </c>
      <c r="I109" s="9" t="s">
        <v>2862</v>
      </c>
      <c r="J109" s="10" t="s">
        <v>2863</v>
      </c>
      <c r="K109" s="19">
        <v>42430</v>
      </c>
      <c r="L109" s="9">
        <v>20</v>
      </c>
      <c r="M109" s="9" t="s">
        <v>77</v>
      </c>
      <c r="N109" s="9" t="s">
        <v>79</v>
      </c>
      <c r="O109" s="9"/>
      <c r="P109" s="9"/>
      <c r="Q109" s="9">
        <v>0</v>
      </c>
      <c r="R109" s="9">
        <v>3</v>
      </c>
      <c r="S109" s="9">
        <v>5</v>
      </c>
      <c r="T109" s="9">
        <v>8</v>
      </c>
      <c r="U109" s="9">
        <v>11</v>
      </c>
      <c r="V109" s="9">
        <v>18</v>
      </c>
      <c r="W109" s="24">
        <v>9346034116.2000008</v>
      </c>
      <c r="X109" s="24" t="s">
        <v>5040</v>
      </c>
    </row>
    <row r="110" spans="1:24" s="7" customFormat="1" ht="120" x14ac:dyDescent="0.25">
      <c r="A110" s="13">
        <v>487</v>
      </c>
      <c r="B110" s="26" t="s">
        <v>4789</v>
      </c>
      <c r="C110" s="11" t="s">
        <v>31</v>
      </c>
      <c r="D110" s="11" t="s">
        <v>542</v>
      </c>
      <c r="E110" s="11" t="s">
        <v>61</v>
      </c>
      <c r="F110" s="11" t="s">
        <v>398</v>
      </c>
      <c r="G110" s="11">
        <v>82581</v>
      </c>
      <c r="H110" s="11" t="s">
        <v>4795</v>
      </c>
      <c r="I110" s="11" t="s">
        <v>4796</v>
      </c>
      <c r="J110" s="12" t="s">
        <v>4797</v>
      </c>
      <c r="K110" s="20">
        <v>42552</v>
      </c>
      <c r="L110" s="11">
        <v>100</v>
      </c>
      <c r="M110" s="11" t="s">
        <v>76</v>
      </c>
      <c r="N110" s="11" t="s">
        <v>79</v>
      </c>
      <c r="O110" s="11"/>
      <c r="P110" s="11"/>
      <c r="Q110" s="11"/>
      <c r="R110" s="11"/>
      <c r="S110" s="11"/>
      <c r="T110" s="11"/>
      <c r="U110" s="11">
        <v>0</v>
      </c>
      <c r="V110" s="11">
        <v>100</v>
      </c>
      <c r="W110" s="24"/>
      <c r="X110" s="24"/>
    </row>
    <row r="111" spans="1:24" s="7" customFormat="1" ht="90" x14ac:dyDescent="0.25">
      <c r="A111" s="15">
        <v>546</v>
      </c>
      <c r="B111" s="25" t="s">
        <v>4789</v>
      </c>
      <c r="C111" s="9" t="s">
        <v>29</v>
      </c>
      <c r="D111" s="9" t="s">
        <v>541</v>
      </c>
      <c r="E111" s="9" t="s">
        <v>58</v>
      </c>
      <c r="F111" s="9" t="s">
        <v>93</v>
      </c>
      <c r="G111" s="9">
        <v>11435</v>
      </c>
      <c r="H111" s="9" t="s">
        <v>125</v>
      </c>
      <c r="I111" s="9" t="s">
        <v>221</v>
      </c>
      <c r="J111" s="10" t="s">
        <v>311</v>
      </c>
      <c r="K111" s="19">
        <v>42374</v>
      </c>
      <c r="L111" s="9">
        <v>94</v>
      </c>
      <c r="M111" s="9" t="s">
        <v>76</v>
      </c>
      <c r="N111" s="9" t="s">
        <v>79</v>
      </c>
      <c r="O111" s="9">
        <v>94</v>
      </c>
      <c r="P111" s="9">
        <v>94</v>
      </c>
      <c r="Q111" s="9">
        <v>94</v>
      </c>
      <c r="R111" s="9">
        <v>94</v>
      </c>
      <c r="S111" s="9">
        <v>94</v>
      </c>
      <c r="T111" s="9">
        <v>94</v>
      </c>
      <c r="U111" s="9">
        <v>94</v>
      </c>
      <c r="V111" s="9">
        <v>94</v>
      </c>
      <c r="W111" s="24">
        <v>55136758584.18</v>
      </c>
      <c r="X111" s="24" t="s">
        <v>5041</v>
      </c>
    </row>
    <row r="112" spans="1:24" s="7" customFormat="1" ht="45" x14ac:dyDescent="0.25">
      <c r="A112" s="13">
        <v>546</v>
      </c>
      <c r="B112" s="26" t="s">
        <v>4789</v>
      </c>
      <c r="C112" s="11" t="s">
        <v>29</v>
      </c>
      <c r="D112" s="11" t="s">
        <v>541</v>
      </c>
      <c r="E112" s="11" t="s">
        <v>58</v>
      </c>
      <c r="F112" s="11" t="s">
        <v>93</v>
      </c>
      <c r="G112" s="11">
        <v>11436</v>
      </c>
      <c r="H112" s="11" t="s">
        <v>148</v>
      </c>
      <c r="I112" s="11" t="s">
        <v>244</v>
      </c>
      <c r="J112" s="12" t="s">
        <v>244</v>
      </c>
      <c r="K112" s="20">
        <v>42374</v>
      </c>
      <c r="L112" s="11">
        <v>100</v>
      </c>
      <c r="M112" s="11" t="s">
        <v>76</v>
      </c>
      <c r="N112" s="11" t="s">
        <v>79</v>
      </c>
      <c r="O112" s="11">
        <v>25</v>
      </c>
      <c r="P112" s="11">
        <v>60</v>
      </c>
      <c r="Q112" s="11">
        <v>80</v>
      </c>
      <c r="R112" s="11">
        <v>100</v>
      </c>
      <c r="S112" s="11">
        <v>100</v>
      </c>
      <c r="T112" s="11">
        <v>100</v>
      </c>
      <c r="U112" s="11">
        <v>100</v>
      </c>
      <c r="V112" s="11">
        <v>100</v>
      </c>
      <c r="W112" s="24"/>
      <c r="X112" s="24"/>
    </row>
    <row r="113" spans="1:24" s="7" customFormat="1" ht="90" x14ac:dyDescent="0.25">
      <c r="A113" s="15">
        <v>546</v>
      </c>
      <c r="B113" s="25" t="s">
        <v>4789</v>
      </c>
      <c r="C113" s="9" t="s">
        <v>29</v>
      </c>
      <c r="D113" s="9" t="s">
        <v>541</v>
      </c>
      <c r="E113" s="9" t="s">
        <v>58</v>
      </c>
      <c r="F113" s="9" t="s">
        <v>93</v>
      </c>
      <c r="G113" s="9">
        <v>11437</v>
      </c>
      <c r="H113" s="9" t="s">
        <v>425</v>
      </c>
      <c r="I113" s="9" t="s">
        <v>473</v>
      </c>
      <c r="J113" s="10" t="s">
        <v>519</v>
      </c>
      <c r="K113" s="19">
        <v>42401</v>
      </c>
      <c r="L113" s="9">
        <v>100</v>
      </c>
      <c r="M113" s="9" t="s">
        <v>76</v>
      </c>
      <c r="N113" s="9" t="s">
        <v>79</v>
      </c>
      <c r="O113" s="9"/>
      <c r="P113" s="9">
        <v>100</v>
      </c>
      <c r="Q113" s="9">
        <v>100</v>
      </c>
      <c r="R113" s="9">
        <v>100</v>
      </c>
      <c r="S113" s="9">
        <v>100</v>
      </c>
      <c r="T113" s="9">
        <v>100</v>
      </c>
      <c r="U113" s="9">
        <v>100</v>
      </c>
      <c r="V113" s="9">
        <v>100</v>
      </c>
      <c r="W113" s="24"/>
      <c r="X113" s="24"/>
    </row>
    <row r="114" spans="1:24" s="7" customFormat="1" ht="45" x14ac:dyDescent="0.25">
      <c r="A114" s="13">
        <v>546</v>
      </c>
      <c r="B114" s="26" t="s">
        <v>4789</v>
      </c>
      <c r="C114" s="11" t="s">
        <v>29</v>
      </c>
      <c r="D114" s="11" t="s">
        <v>541</v>
      </c>
      <c r="E114" s="11" t="s">
        <v>58</v>
      </c>
      <c r="F114" s="11" t="s">
        <v>93</v>
      </c>
      <c r="G114" s="11">
        <v>11438</v>
      </c>
      <c r="H114" s="11" t="s">
        <v>4513</v>
      </c>
      <c r="I114" s="11" t="s">
        <v>4514</v>
      </c>
      <c r="J114" s="12" t="s">
        <v>4515</v>
      </c>
      <c r="K114" s="20">
        <v>42461</v>
      </c>
      <c r="L114" s="11">
        <v>100</v>
      </c>
      <c r="M114" s="11" t="s">
        <v>76</v>
      </c>
      <c r="N114" s="11" t="s">
        <v>79</v>
      </c>
      <c r="O114" s="11"/>
      <c r="P114" s="11"/>
      <c r="Q114" s="11"/>
      <c r="R114" s="11">
        <v>10</v>
      </c>
      <c r="S114" s="11">
        <v>10</v>
      </c>
      <c r="T114" s="11">
        <v>22</v>
      </c>
      <c r="U114" s="11">
        <v>60</v>
      </c>
      <c r="V114" s="11">
        <v>65</v>
      </c>
      <c r="W114" s="24">
        <v>300000000</v>
      </c>
      <c r="X114" s="24" t="s">
        <v>5030</v>
      </c>
    </row>
    <row r="115" spans="1:24" s="7" customFormat="1" ht="105" x14ac:dyDescent="0.25">
      <c r="A115" s="15">
        <v>546</v>
      </c>
      <c r="B115" s="25" t="s">
        <v>4789</v>
      </c>
      <c r="C115" s="9" t="s">
        <v>29</v>
      </c>
      <c r="D115" s="9" t="s">
        <v>541</v>
      </c>
      <c r="E115" s="9" t="s">
        <v>58</v>
      </c>
      <c r="F115" s="9" t="s">
        <v>93</v>
      </c>
      <c r="G115" s="9">
        <v>11439</v>
      </c>
      <c r="H115" s="9" t="s">
        <v>417</v>
      </c>
      <c r="I115" s="9" t="s">
        <v>465</v>
      </c>
      <c r="J115" s="10" t="s">
        <v>511</v>
      </c>
      <c r="K115" s="19">
        <v>42401</v>
      </c>
      <c r="L115" s="9">
        <v>11</v>
      </c>
      <c r="M115" s="9" t="s">
        <v>77</v>
      </c>
      <c r="N115" s="9" t="s">
        <v>79</v>
      </c>
      <c r="O115" s="9"/>
      <c r="P115" s="9">
        <v>1</v>
      </c>
      <c r="Q115" s="9">
        <v>2</v>
      </c>
      <c r="R115" s="9">
        <v>3</v>
      </c>
      <c r="S115" s="9">
        <v>4</v>
      </c>
      <c r="T115" s="9">
        <v>5</v>
      </c>
      <c r="U115" s="9">
        <v>6</v>
      </c>
      <c r="V115" s="9">
        <v>7</v>
      </c>
      <c r="W115" s="24"/>
      <c r="X115" s="24"/>
    </row>
    <row r="116" spans="1:24" s="7" customFormat="1" ht="90" x14ac:dyDescent="0.25">
      <c r="A116" s="13">
        <v>546</v>
      </c>
      <c r="B116" s="26" t="s">
        <v>4789</v>
      </c>
      <c r="C116" s="11" t="s">
        <v>29</v>
      </c>
      <c r="D116" s="11" t="s">
        <v>541</v>
      </c>
      <c r="E116" s="11" t="s">
        <v>58</v>
      </c>
      <c r="F116" s="11" t="s">
        <v>93</v>
      </c>
      <c r="G116" s="11">
        <v>11440</v>
      </c>
      <c r="H116" s="11" t="s">
        <v>439</v>
      </c>
      <c r="I116" s="11" t="s">
        <v>486</v>
      </c>
      <c r="J116" s="12" t="s">
        <v>529</v>
      </c>
      <c r="K116" s="20">
        <v>42401</v>
      </c>
      <c r="L116" s="11">
        <v>80</v>
      </c>
      <c r="M116" s="11" t="s">
        <v>76</v>
      </c>
      <c r="N116" s="11" t="s">
        <v>79</v>
      </c>
      <c r="O116" s="11"/>
      <c r="P116" s="11">
        <v>92</v>
      </c>
      <c r="Q116" s="11">
        <v>80</v>
      </c>
      <c r="R116" s="11">
        <v>80</v>
      </c>
      <c r="S116" s="11">
        <v>80</v>
      </c>
      <c r="T116" s="11">
        <v>80</v>
      </c>
      <c r="U116" s="11">
        <v>80</v>
      </c>
      <c r="V116" s="11">
        <v>80</v>
      </c>
      <c r="W116" s="24">
        <v>1495179856.25</v>
      </c>
      <c r="X116" s="24" t="s">
        <v>5036</v>
      </c>
    </row>
    <row r="117" spans="1:24" s="7" customFormat="1" ht="45" x14ac:dyDescent="0.25">
      <c r="A117" s="15">
        <v>546</v>
      </c>
      <c r="B117" s="25" t="s">
        <v>4789</v>
      </c>
      <c r="C117" s="9" t="s">
        <v>29</v>
      </c>
      <c r="D117" s="9" t="s">
        <v>541</v>
      </c>
      <c r="E117" s="9" t="s">
        <v>58</v>
      </c>
      <c r="F117" s="9" t="s">
        <v>93</v>
      </c>
      <c r="G117" s="9">
        <v>11442</v>
      </c>
      <c r="H117" s="9" t="s">
        <v>419</v>
      </c>
      <c r="I117" s="9" t="s">
        <v>467</v>
      </c>
      <c r="J117" s="10" t="s">
        <v>513</v>
      </c>
      <c r="K117" s="19">
        <v>42401</v>
      </c>
      <c r="L117" s="9">
        <v>100</v>
      </c>
      <c r="M117" s="9" t="s">
        <v>76</v>
      </c>
      <c r="N117" s="9" t="s">
        <v>83</v>
      </c>
      <c r="O117" s="9"/>
      <c r="P117" s="9">
        <v>0</v>
      </c>
      <c r="Q117" s="9">
        <v>97</v>
      </c>
      <c r="R117" s="9">
        <v>100</v>
      </c>
      <c r="S117" s="9">
        <v>100</v>
      </c>
      <c r="T117" s="9">
        <v>100</v>
      </c>
      <c r="U117" s="9">
        <v>100</v>
      </c>
      <c r="V117" s="9">
        <v>100</v>
      </c>
      <c r="W117" s="24"/>
      <c r="X117" s="24"/>
    </row>
    <row r="118" spans="1:24" s="7" customFormat="1" ht="60" x14ac:dyDescent="0.25">
      <c r="A118" s="13">
        <v>546</v>
      </c>
      <c r="B118" s="26" t="s">
        <v>4789</v>
      </c>
      <c r="C118" s="11" t="s">
        <v>29</v>
      </c>
      <c r="D118" s="11" t="s">
        <v>541</v>
      </c>
      <c r="E118" s="11" t="s">
        <v>58</v>
      </c>
      <c r="F118" s="11" t="s">
        <v>93</v>
      </c>
      <c r="G118" s="11">
        <v>11443</v>
      </c>
      <c r="H118" s="11" t="s">
        <v>420</v>
      </c>
      <c r="I118" s="11" t="s">
        <v>468</v>
      </c>
      <c r="J118" s="12" t="s">
        <v>514</v>
      </c>
      <c r="K118" s="20">
        <v>42401</v>
      </c>
      <c r="L118" s="11">
        <v>100</v>
      </c>
      <c r="M118" s="11" t="s">
        <v>76</v>
      </c>
      <c r="N118" s="11" t="s">
        <v>83</v>
      </c>
      <c r="O118" s="11"/>
      <c r="P118" s="11">
        <v>0</v>
      </c>
      <c r="Q118" s="11">
        <v>68</v>
      </c>
      <c r="R118" s="11">
        <v>97</v>
      </c>
      <c r="S118" s="11">
        <v>100</v>
      </c>
      <c r="T118" s="11">
        <v>100</v>
      </c>
      <c r="U118" s="11">
        <v>100</v>
      </c>
      <c r="V118" s="11">
        <v>100</v>
      </c>
      <c r="W118" s="24"/>
      <c r="X118" s="24"/>
    </row>
    <row r="119" spans="1:24" s="7" customFormat="1" ht="45" x14ac:dyDescent="0.25">
      <c r="A119" s="15">
        <v>547</v>
      </c>
      <c r="B119" s="25" t="s">
        <v>4789</v>
      </c>
      <c r="C119" s="9" t="s">
        <v>29</v>
      </c>
      <c r="D119" s="9" t="s">
        <v>541</v>
      </c>
      <c r="E119" s="9" t="s">
        <v>58</v>
      </c>
      <c r="F119" s="9" t="s">
        <v>385</v>
      </c>
      <c r="G119" s="9">
        <v>11444</v>
      </c>
      <c r="H119" s="9" t="s">
        <v>418</v>
      </c>
      <c r="I119" s="9" t="s">
        <v>466</v>
      </c>
      <c r="J119" s="10" t="s">
        <v>512</v>
      </c>
      <c r="K119" s="19">
        <v>42401</v>
      </c>
      <c r="L119" s="9">
        <v>100</v>
      </c>
      <c r="M119" s="9" t="s">
        <v>76</v>
      </c>
      <c r="N119" s="9" t="s">
        <v>79</v>
      </c>
      <c r="O119" s="9"/>
      <c r="P119" s="9">
        <v>15</v>
      </c>
      <c r="Q119" s="9">
        <v>22</v>
      </c>
      <c r="R119" s="9">
        <v>33</v>
      </c>
      <c r="S119" s="9">
        <v>42</v>
      </c>
      <c r="T119" s="9">
        <v>53</v>
      </c>
      <c r="U119" s="9">
        <v>61</v>
      </c>
      <c r="V119" s="9">
        <v>70</v>
      </c>
      <c r="W119" s="24">
        <v>1360590321.3699999</v>
      </c>
      <c r="X119" s="24" t="s">
        <v>5042</v>
      </c>
    </row>
    <row r="120" spans="1:24" s="7" customFormat="1" ht="75" x14ac:dyDescent="0.25">
      <c r="A120" s="13">
        <v>548</v>
      </c>
      <c r="B120" s="26" t="s">
        <v>4789</v>
      </c>
      <c r="C120" s="11" t="s">
        <v>29</v>
      </c>
      <c r="D120" s="11" t="s">
        <v>541</v>
      </c>
      <c r="E120" s="11" t="s">
        <v>59</v>
      </c>
      <c r="F120" s="11" t="s">
        <v>97</v>
      </c>
      <c r="G120" s="11">
        <v>11445</v>
      </c>
      <c r="H120" s="11" t="s">
        <v>147</v>
      </c>
      <c r="I120" s="11" t="s">
        <v>243</v>
      </c>
      <c r="J120" s="12" t="s">
        <v>243</v>
      </c>
      <c r="K120" s="20">
        <v>42374</v>
      </c>
      <c r="L120" s="11">
        <v>100</v>
      </c>
      <c r="M120" s="11" t="s">
        <v>76</v>
      </c>
      <c r="N120" s="11" t="s">
        <v>79</v>
      </c>
      <c r="O120" s="11">
        <v>38</v>
      </c>
      <c r="P120" s="11">
        <v>70</v>
      </c>
      <c r="Q120" s="11">
        <v>80</v>
      </c>
      <c r="R120" s="11">
        <v>100</v>
      </c>
      <c r="S120" s="11">
        <v>100</v>
      </c>
      <c r="T120" s="11">
        <v>100</v>
      </c>
      <c r="U120" s="11">
        <v>100</v>
      </c>
      <c r="V120" s="11">
        <v>100</v>
      </c>
      <c r="W120" s="24"/>
      <c r="X120" s="24"/>
    </row>
    <row r="121" spans="1:24" s="7" customFormat="1" ht="45" x14ac:dyDescent="0.25">
      <c r="A121" s="15">
        <v>548</v>
      </c>
      <c r="B121" s="25" t="s">
        <v>4789</v>
      </c>
      <c r="C121" s="9" t="s">
        <v>29</v>
      </c>
      <c r="D121" s="9" t="s">
        <v>541</v>
      </c>
      <c r="E121" s="9" t="s">
        <v>59</v>
      </c>
      <c r="F121" s="9" t="s">
        <v>97</v>
      </c>
      <c r="G121" s="9">
        <v>11446</v>
      </c>
      <c r="H121" s="9" t="s">
        <v>445</v>
      </c>
      <c r="I121" s="9" t="s">
        <v>490</v>
      </c>
      <c r="J121" s="10" t="s">
        <v>512</v>
      </c>
      <c r="K121" s="19">
        <v>42401</v>
      </c>
      <c r="L121" s="9">
        <v>100</v>
      </c>
      <c r="M121" s="9" t="s">
        <v>76</v>
      </c>
      <c r="N121" s="9" t="s">
        <v>79</v>
      </c>
      <c r="O121" s="9"/>
      <c r="P121" s="9">
        <v>11</v>
      </c>
      <c r="Q121" s="9">
        <v>23</v>
      </c>
      <c r="R121" s="9">
        <v>30</v>
      </c>
      <c r="S121" s="9">
        <v>32</v>
      </c>
      <c r="T121" s="9">
        <v>35</v>
      </c>
      <c r="U121" s="9">
        <v>40</v>
      </c>
      <c r="V121" s="9">
        <v>50</v>
      </c>
      <c r="W121" s="24">
        <v>800500000</v>
      </c>
      <c r="X121" s="24" t="s">
        <v>5042</v>
      </c>
    </row>
    <row r="122" spans="1:24" s="7" customFormat="1" ht="45" x14ac:dyDescent="0.25">
      <c r="A122" s="13">
        <v>548</v>
      </c>
      <c r="B122" s="26" t="s">
        <v>4789</v>
      </c>
      <c r="C122" s="11" t="s">
        <v>29</v>
      </c>
      <c r="D122" s="11" t="s">
        <v>541</v>
      </c>
      <c r="E122" s="11" t="s">
        <v>59</v>
      </c>
      <c r="F122" s="11" t="s">
        <v>97</v>
      </c>
      <c r="G122" s="11">
        <v>11447</v>
      </c>
      <c r="H122" s="11" t="s">
        <v>438</v>
      </c>
      <c r="I122" s="11" t="s">
        <v>485</v>
      </c>
      <c r="J122" s="12" t="s">
        <v>512</v>
      </c>
      <c r="K122" s="20">
        <v>42401</v>
      </c>
      <c r="L122" s="11">
        <v>100</v>
      </c>
      <c r="M122" s="11" t="s">
        <v>76</v>
      </c>
      <c r="N122" s="11" t="s">
        <v>79</v>
      </c>
      <c r="O122" s="11"/>
      <c r="P122" s="11">
        <v>12</v>
      </c>
      <c r="Q122" s="11">
        <v>21</v>
      </c>
      <c r="R122" s="11">
        <v>28</v>
      </c>
      <c r="S122" s="11">
        <v>30</v>
      </c>
      <c r="T122" s="11">
        <v>40</v>
      </c>
      <c r="U122" s="11">
        <v>50</v>
      </c>
      <c r="V122" s="11">
        <v>60</v>
      </c>
      <c r="W122" s="24">
        <v>1460292800</v>
      </c>
      <c r="X122" s="24" t="s">
        <v>5042</v>
      </c>
    </row>
    <row r="123" spans="1:24" s="7" customFormat="1" ht="45" x14ac:dyDescent="0.25">
      <c r="A123" s="15">
        <v>546</v>
      </c>
      <c r="B123" s="25" t="s">
        <v>4789</v>
      </c>
      <c r="C123" s="9" t="s">
        <v>29</v>
      </c>
      <c r="D123" s="9" t="s">
        <v>541</v>
      </c>
      <c r="E123" s="9" t="s">
        <v>58</v>
      </c>
      <c r="F123" s="9" t="s">
        <v>93</v>
      </c>
      <c r="G123" s="9">
        <v>11448</v>
      </c>
      <c r="H123" s="9" t="s">
        <v>2892</v>
      </c>
      <c r="I123" s="9" t="s">
        <v>2893</v>
      </c>
      <c r="J123" s="10" t="s">
        <v>2894</v>
      </c>
      <c r="K123" s="19">
        <v>42430</v>
      </c>
      <c r="L123" s="9">
        <v>100</v>
      </c>
      <c r="M123" s="9" t="s">
        <v>76</v>
      </c>
      <c r="N123" s="9" t="s">
        <v>79</v>
      </c>
      <c r="O123" s="9"/>
      <c r="P123" s="9"/>
      <c r="Q123" s="9">
        <v>20</v>
      </c>
      <c r="R123" s="9">
        <v>20</v>
      </c>
      <c r="S123" s="9">
        <v>20</v>
      </c>
      <c r="T123" s="9">
        <v>20</v>
      </c>
      <c r="U123" s="9">
        <v>45</v>
      </c>
      <c r="V123" s="9">
        <v>70</v>
      </c>
      <c r="W123" s="24">
        <v>365073200</v>
      </c>
      <c r="X123" s="24" t="s">
        <v>5042</v>
      </c>
    </row>
    <row r="124" spans="1:24" s="7" customFormat="1" ht="45" x14ac:dyDescent="0.25">
      <c r="A124" s="13">
        <v>546</v>
      </c>
      <c r="B124" s="26" t="s">
        <v>4789</v>
      </c>
      <c r="C124" s="11" t="s">
        <v>29</v>
      </c>
      <c r="D124" s="11" t="s">
        <v>541</v>
      </c>
      <c r="E124" s="11" t="s">
        <v>58</v>
      </c>
      <c r="F124" s="11" t="s">
        <v>93</v>
      </c>
      <c r="G124" s="11">
        <v>21451</v>
      </c>
      <c r="H124" s="11" t="s">
        <v>2706</v>
      </c>
      <c r="I124" s="11" t="s">
        <v>2707</v>
      </c>
      <c r="J124" s="12" t="s">
        <v>2708</v>
      </c>
      <c r="K124" s="20">
        <v>42460</v>
      </c>
      <c r="L124" s="11">
        <v>100</v>
      </c>
      <c r="M124" s="11" t="s">
        <v>76</v>
      </c>
      <c r="N124" s="11" t="s">
        <v>79</v>
      </c>
      <c r="O124" s="11"/>
      <c r="P124" s="11"/>
      <c r="Q124" s="11">
        <v>40</v>
      </c>
      <c r="R124" s="11">
        <v>40</v>
      </c>
      <c r="S124" s="11">
        <v>40</v>
      </c>
      <c r="T124" s="11">
        <v>50</v>
      </c>
      <c r="U124" s="11">
        <v>60</v>
      </c>
      <c r="V124" s="11">
        <v>70</v>
      </c>
      <c r="W124" s="24"/>
      <c r="X124" s="24"/>
    </row>
    <row r="125" spans="1:24" s="7" customFormat="1" ht="105" x14ac:dyDescent="0.25">
      <c r="A125" s="15">
        <v>546</v>
      </c>
      <c r="B125" s="25" t="s">
        <v>4789</v>
      </c>
      <c r="C125" s="9" t="s">
        <v>29</v>
      </c>
      <c r="D125" s="9" t="s">
        <v>541</v>
      </c>
      <c r="E125" s="9" t="s">
        <v>58</v>
      </c>
      <c r="F125" s="9" t="s">
        <v>93</v>
      </c>
      <c r="G125" s="9">
        <v>82562</v>
      </c>
      <c r="H125" s="9" t="s">
        <v>444</v>
      </c>
      <c r="I125" s="9" t="s">
        <v>489</v>
      </c>
      <c r="J125" s="10" t="s">
        <v>4516</v>
      </c>
      <c r="K125" s="19">
        <v>42461</v>
      </c>
      <c r="L125" s="9">
        <v>85</v>
      </c>
      <c r="M125" s="9" t="s">
        <v>76</v>
      </c>
      <c r="N125" s="9" t="s">
        <v>79</v>
      </c>
      <c r="O125" s="9"/>
      <c r="P125" s="9"/>
      <c r="Q125" s="9"/>
      <c r="R125" s="9">
        <v>46</v>
      </c>
      <c r="S125" s="9">
        <v>31</v>
      </c>
      <c r="T125" s="9">
        <v>53</v>
      </c>
      <c r="U125" s="9">
        <v>85</v>
      </c>
      <c r="V125" s="9">
        <v>19</v>
      </c>
      <c r="W125" s="24">
        <v>2146456039.2</v>
      </c>
      <c r="X125" s="24" t="s">
        <v>5028</v>
      </c>
    </row>
    <row r="126" spans="1:24" s="7" customFormat="1" ht="120" x14ac:dyDescent="0.25">
      <c r="A126" s="13">
        <v>519</v>
      </c>
      <c r="B126" s="26" t="s">
        <v>4789</v>
      </c>
      <c r="C126" s="11" t="s">
        <v>37</v>
      </c>
      <c r="D126" s="11" t="s">
        <v>544</v>
      </c>
      <c r="E126" s="11" t="s">
        <v>66</v>
      </c>
      <c r="F126" s="11" t="s">
        <v>111</v>
      </c>
      <c r="G126" s="11">
        <v>11256</v>
      </c>
      <c r="H126" s="11" t="s">
        <v>186</v>
      </c>
      <c r="I126" s="11" t="s">
        <v>279</v>
      </c>
      <c r="J126" s="12" t="s">
        <v>4520</v>
      </c>
      <c r="K126" s="20">
        <v>42395</v>
      </c>
      <c r="L126" s="11">
        <v>80</v>
      </c>
      <c r="M126" s="11" t="s">
        <v>76</v>
      </c>
      <c r="N126" s="11" t="s">
        <v>79</v>
      </c>
      <c r="O126" s="11">
        <v>4</v>
      </c>
      <c r="P126" s="11">
        <v>11</v>
      </c>
      <c r="Q126" s="11">
        <v>21</v>
      </c>
      <c r="R126" s="11">
        <v>80</v>
      </c>
      <c r="S126" s="11">
        <v>80</v>
      </c>
      <c r="T126" s="11">
        <v>55</v>
      </c>
      <c r="U126" s="11">
        <v>62</v>
      </c>
      <c r="V126" s="11">
        <v>54</v>
      </c>
      <c r="W126" s="24">
        <v>4204093805.5999999</v>
      </c>
      <c r="X126" s="24" t="s">
        <v>5043</v>
      </c>
    </row>
    <row r="127" spans="1:24" s="7" customFormat="1" ht="135" x14ac:dyDescent="0.25">
      <c r="A127" s="15">
        <v>519</v>
      </c>
      <c r="B127" s="25" t="s">
        <v>4789</v>
      </c>
      <c r="C127" s="9" t="s">
        <v>37</v>
      </c>
      <c r="D127" s="9" t="s">
        <v>544</v>
      </c>
      <c r="E127" s="9" t="s">
        <v>66</v>
      </c>
      <c r="F127" s="9" t="s">
        <v>111</v>
      </c>
      <c r="G127" s="9">
        <v>11257</v>
      </c>
      <c r="H127" s="9" t="s">
        <v>187</v>
      </c>
      <c r="I127" s="9" t="s">
        <v>280</v>
      </c>
      <c r="J127" s="10" t="s">
        <v>4517</v>
      </c>
      <c r="K127" s="19">
        <v>42370</v>
      </c>
      <c r="L127" s="9">
        <v>5</v>
      </c>
      <c r="M127" s="9" t="s">
        <v>76</v>
      </c>
      <c r="N127" s="9" t="s">
        <v>79</v>
      </c>
      <c r="O127" s="9">
        <v>11</v>
      </c>
      <c r="P127" s="9">
        <v>24</v>
      </c>
      <c r="Q127" s="9">
        <v>5</v>
      </c>
      <c r="R127" s="9">
        <v>5</v>
      </c>
      <c r="S127" s="9">
        <v>5</v>
      </c>
      <c r="T127" s="9">
        <v>5</v>
      </c>
      <c r="U127" s="9">
        <v>5</v>
      </c>
      <c r="V127" s="9">
        <v>5</v>
      </c>
      <c r="W127" s="24">
        <v>427319221.39999998</v>
      </c>
      <c r="X127" s="24" t="s">
        <v>5044</v>
      </c>
    </row>
    <row r="128" spans="1:24" s="7" customFormat="1" ht="60" x14ac:dyDescent="0.25">
      <c r="A128" s="13">
        <v>519</v>
      </c>
      <c r="B128" s="26" t="s">
        <v>4789</v>
      </c>
      <c r="C128" s="11" t="s">
        <v>37</v>
      </c>
      <c r="D128" s="11" t="s">
        <v>544</v>
      </c>
      <c r="E128" s="11" t="s">
        <v>66</v>
      </c>
      <c r="F128" s="11" t="s">
        <v>111</v>
      </c>
      <c r="G128" s="11">
        <v>11258</v>
      </c>
      <c r="H128" s="11" t="s">
        <v>189</v>
      </c>
      <c r="I128" s="11" t="s">
        <v>281</v>
      </c>
      <c r="J128" s="12" t="s">
        <v>4519</v>
      </c>
      <c r="K128" s="20">
        <v>42370</v>
      </c>
      <c r="L128" s="11">
        <v>15</v>
      </c>
      <c r="M128" s="11" t="s">
        <v>76</v>
      </c>
      <c r="N128" s="11" t="s">
        <v>79</v>
      </c>
      <c r="O128" s="11">
        <v>8</v>
      </c>
      <c r="P128" s="11">
        <v>15</v>
      </c>
      <c r="Q128" s="11">
        <v>15</v>
      </c>
      <c r="R128" s="11">
        <v>15</v>
      </c>
      <c r="S128" s="11">
        <v>15</v>
      </c>
      <c r="T128" s="11">
        <v>15</v>
      </c>
      <c r="U128" s="11">
        <v>15</v>
      </c>
      <c r="V128" s="11">
        <v>15</v>
      </c>
      <c r="W128" s="24">
        <v>189900568.5</v>
      </c>
      <c r="X128" s="24" t="s">
        <v>5044</v>
      </c>
    </row>
    <row r="129" spans="1:24" s="7" customFormat="1" ht="105" x14ac:dyDescent="0.25">
      <c r="A129" s="15">
        <v>519</v>
      </c>
      <c r="B129" s="25" t="s">
        <v>4789</v>
      </c>
      <c r="C129" s="9" t="s">
        <v>37</v>
      </c>
      <c r="D129" s="9" t="s">
        <v>544</v>
      </c>
      <c r="E129" s="9" t="s">
        <v>66</v>
      </c>
      <c r="F129" s="9" t="s">
        <v>111</v>
      </c>
      <c r="G129" s="9">
        <v>11259</v>
      </c>
      <c r="H129" s="9" t="s">
        <v>212</v>
      </c>
      <c r="I129" s="9" t="s">
        <v>302</v>
      </c>
      <c r="J129" s="10" t="s">
        <v>4518</v>
      </c>
      <c r="K129" s="19">
        <v>42370</v>
      </c>
      <c r="L129" s="9">
        <v>15</v>
      </c>
      <c r="M129" s="9" t="s">
        <v>76</v>
      </c>
      <c r="N129" s="9" t="s">
        <v>79</v>
      </c>
      <c r="O129" s="9">
        <v>9</v>
      </c>
      <c r="P129" s="9">
        <v>20</v>
      </c>
      <c r="Q129" s="9">
        <v>10</v>
      </c>
      <c r="R129" s="9">
        <v>8</v>
      </c>
      <c r="S129" s="9">
        <v>11</v>
      </c>
      <c r="T129" s="9">
        <v>15</v>
      </c>
      <c r="U129" s="9">
        <v>15</v>
      </c>
      <c r="V129" s="9">
        <v>15</v>
      </c>
      <c r="W129" s="24">
        <v>128601137</v>
      </c>
      <c r="X129" s="24" t="s">
        <v>5024</v>
      </c>
    </row>
    <row r="130" spans="1:24" s="7" customFormat="1" ht="60" x14ac:dyDescent="0.25">
      <c r="A130" s="13">
        <v>519</v>
      </c>
      <c r="B130" s="26" t="s">
        <v>4789</v>
      </c>
      <c r="C130" s="11" t="s">
        <v>37</v>
      </c>
      <c r="D130" s="11" t="s">
        <v>544</v>
      </c>
      <c r="E130" s="11" t="s">
        <v>66</v>
      </c>
      <c r="F130" s="11" t="s">
        <v>111</v>
      </c>
      <c r="G130" s="11">
        <v>11260</v>
      </c>
      <c r="H130" s="11" t="s">
        <v>180</v>
      </c>
      <c r="I130" s="11" t="s">
        <v>274</v>
      </c>
      <c r="J130" s="12" t="s">
        <v>360</v>
      </c>
      <c r="K130" s="20">
        <v>42385</v>
      </c>
      <c r="L130" s="11">
        <v>12</v>
      </c>
      <c r="M130" s="11" t="s">
        <v>77</v>
      </c>
      <c r="N130" s="11" t="s">
        <v>79</v>
      </c>
      <c r="O130" s="11">
        <v>1</v>
      </c>
      <c r="P130" s="11">
        <v>2</v>
      </c>
      <c r="Q130" s="11">
        <v>3</v>
      </c>
      <c r="R130" s="11">
        <v>4</v>
      </c>
      <c r="S130" s="11">
        <v>5</v>
      </c>
      <c r="T130" s="11">
        <v>6</v>
      </c>
      <c r="U130" s="11">
        <v>7</v>
      </c>
      <c r="V130" s="11">
        <v>8</v>
      </c>
      <c r="W130" s="24">
        <v>64300568.5</v>
      </c>
      <c r="X130" s="24" t="s">
        <v>5024</v>
      </c>
    </row>
    <row r="131" spans="1:24" s="7" customFormat="1" ht="150" x14ac:dyDescent="0.25">
      <c r="A131" s="15">
        <v>519</v>
      </c>
      <c r="B131" s="25" t="s">
        <v>4789</v>
      </c>
      <c r="C131" s="9" t="s">
        <v>37</v>
      </c>
      <c r="D131" s="9" t="s">
        <v>544</v>
      </c>
      <c r="E131" s="9" t="s">
        <v>66</v>
      </c>
      <c r="F131" s="9" t="s">
        <v>111</v>
      </c>
      <c r="G131" s="9">
        <v>11261</v>
      </c>
      <c r="H131" s="9" t="s">
        <v>4597</v>
      </c>
      <c r="I131" s="9" t="s">
        <v>4633</v>
      </c>
      <c r="J131" s="10" t="s">
        <v>4634</v>
      </c>
      <c r="K131" s="19">
        <v>42505</v>
      </c>
      <c r="L131" s="9">
        <v>70</v>
      </c>
      <c r="M131" s="9" t="s">
        <v>76</v>
      </c>
      <c r="N131" s="9" t="s">
        <v>79</v>
      </c>
      <c r="O131" s="9"/>
      <c r="P131" s="9"/>
      <c r="Q131" s="9">
        <v>0</v>
      </c>
      <c r="R131" s="9"/>
      <c r="S131" s="9">
        <v>0</v>
      </c>
      <c r="T131" s="9">
        <v>70</v>
      </c>
      <c r="U131" s="9">
        <v>70</v>
      </c>
      <c r="V131" s="9">
        <v>70</v>
      </c>
      <c r="W131" s="24">
        <v>128601137</v>
      </c>
      <c r="X131" s="24" t="s">
        <v>5024</v>
      </c>
    </row>
    <row r="132" spans="1:24" s="7" customFormat="1" ht="60" x14ac:dyDescent="0.25">
      <c r="A132" s="13">
        <v>519</v>
      </c>
      <c r="B132" s="26" t="s">
        <v>4789</v>
      </c>
      <c r="C132" s="11" t="s">
        <v>37</v>
      </c>
      <c r="D132" s="11" t="s">
        <v>544</v>
      </c>
      <c r="E132" s="11" t="s">
        <v>66</v>
      </c>
      <c r="F132" s="11" t="s">
        <v>111</v>
      </c>
      <c r="G132" s="11">
        <v>11262</v>
      </c>
      <c r="H132" s="11" t="s">
        <v>4919</v>
      </c>
      <c r="I132" s="11" t="s">
        <v>4920</v>
      </c>
      <c r="J132" s="12" t="s">
        <v>4921</v>
      </c>
      <c r="K132" s="20">
        <v>42612</v>
      </c>
      <c r="L132" s="11">
        <v>1</v>
      </c>
      <c r="M132" s="11" t="s">
        <v>77</v>
      </c>
      <c r="N132" s="11" t="s">
        <v>79</v>
      </c>
      <c r="O132" s="11"/>
      <c r="P132" s="11"/>
      <c r="Q132" s="11"/>
      <c r="R132" s="11"/>
      <c r="S132" s="11"/>
      <c r="T132" s="11"/>
      <c r="U132" s="11"/>
      <c r="V132" s="11">
        <v>0</v>
      </c>
      <c r="W132" s="24">
        <v>64300568.5</v>
      </c>
      <c r="X132" s="24" t="s">
        <v>5024</v>
      </c>
    </row>
    <row r="133" spans="1:24" s="7" customFormat="1" ht="60" x14ac:dyDescent="0.25">
      <c r="A133" s="15">
        <v>519</v>
      </c>
      <c r="B133" s="25" t="s">
        <v>4789</v>
      </c>
      <c r="C133" s="9" t="s">
        <v>37</v>
      </c>
      <c r="D133" s="9" t="s">
        <v>544</v>
      </c>
      <c r="E133" s="9" t="s">
        <v>66</v>
      </c>
      <c r="F133" s="9" t="s">
        <v>111</v>
      </c>
      <c r="G133" s="9">
        <v>11290</v>
      </c>
      <c r="H133" s="9" t="s">
        <v>3463</v>
      </c>
      <c r="I133" s="9" t="s">
        <v>3464</v>
      </c>
      <c r="J133" s="10" t="s">
        <v>3465</v>
      </c>
      <c r="K133" s="19">
        <v>42445</v>
      </c>
      <c r="L133" s="9">
        <v>100</v>
      </c>
      <c r="M133" s="9" t="s">
        <v>76</v>
      </c>
      <c r="N133" s="9" t="s">
        <v>79</v>
      </c>
      <c r="O133" s="9"/>
      <c r="P133" s="9"/>
      <c r="Q133" s="9">
        <v>0</v>
      </c>
      <c r="R133" s="9">
        <v>28</v>
      </c>
      <c r="S133" s="9">
        <v>50</v>
      </c>
      <c r="T133" s="9">
        <v>70</v>
      </c>
      <c r="U133" s="9">
        <v>70</v>
      </c>
      <c r="V133" s="9">
        <v>100</v>
      </c>
      <c r="W133" s="24">
        <v>192901705.5</v>
      </c>
      <c r="X133" s="24" t="s">
        <v>5024</v>
      </c>
    </row>
    <row r="134" spans="1:24" s="7" customFormat="1" ht="60" x14ac:dyDescent="0.25">
      <c r="A134" s="13">
        <v>519</v>
      </c>
      <c r="B134" s="26" t="s">
        <v>4789</v>
      </c>
      <c r="C134" s="11" t="s">
        <v>37</v>
      </c>
      <c r="D134" s="11" t="s">
        <v>544</v>
      </c>
      <c r="E134" s="11" t="s">
        <v>66</v>
      </c>
      <c r="F134" s="11" t="s">
        <v>111</v>
      </c>
      <c r="G134" s="11">
        <v>11384</v>
      </c>
      <c r="H134" s="11" t="s">
        <v>4598</v>
      </c>
      <c r="I134" s="11" t="s">
        <v>4635</v>
      </c>
      <c r="J134" s="12" t="s">
        <v>4636</v>
      </c>
      <c r="K134" s="20">
        <v>42506</v>
      </c>
      <c r="L134" s="11">
        <v>1</v>
      </c>
      <c r="M134" s="11" t="s">
        <v>77</v>
      </c>
      <c r="N134" s="11" t="s">
        <v>84</v>
      </c>
      <c r="O134" s="11"/>
      <c r="P134" s="11"/>
      <c r="Q134" s="11">
        <v>0</v>
      </c>
      <c r="R134" s="11"/>
      <c r="S134" s="11">
        <v>0</v>
      </c>
      <c r="T134" s="11">
        <v>0</v>
      </c>
      <c r="U134" s="11">
        <v>0</v>
      </c>
      <c r="V134" s="11">
        <v>0</v>
      </c>
      <c r="W134" s="24">
        <v>64300568.5</v>
      </c>
      <c r="X134" s="24" t="s">
        <v>5024</v>
      </c>
    </row>
    <row r="135" spans="1:24" s="7" customFormat="1" ht="60" x14ac:dyDescent="0.25">
      <c r="A135" s="15">
        <v>519</v>
      </c>
      <c r="B135" s="25" t="s">
        <v>4789</v>
      </c>
      <c r="C135" s="9" t="s">
        <v>37</v>
      </c>
      <c r="D135" s="9" t="s">
        <v>544</v>
      </c>
      <c r="E135" s="9" t="s">
        <v>66</v>
      </c>
      <c r="F135" s="9" t="s">
        <v>111</v>
      </c>
      <c r="G135" s="9">
        <v>11385</v>
      </c>
      <c r="H135" s="9" t="s">
        <v>3541</v>
      </c>
      <c r="I135" s="9" t="s">
        <v>3542</v>
      </c>
      <c r="J135" s="10" t="s">
        <v>3543</v>
      </c>
      <c r="K135" s="19">
        <v>42445</v>
      </c>
      <c r="L135" s="9">
        <v>1</v>
      </c>
      <c r="M135" s="9" t="s">
        <v>77</v>
      </c>
      <c r="N135" s="9" t="s">
        <v>84</v>
      </c>
      <c r="O135" s="9"/>
      <c r="P135" s="9"/>
      <c r="Q135" s="9">
        <v>1</v>
      </c>
      <c r="R135" s="9">
        <v>1</v>
      </c>
      <c r="S135" s="9">
        <v>1</v>
      </c>
      <c r="T135" s="9">
        <v>1</v>
      </c>
      <c r="U135" s="9">
        <v>1</v>
      </c>
      <c r="V135" s="9">
        <v>1</v>
      </c>
      <c r="W135" s="24">
        <v>64300568.5</v>
      </c>
      <c r="X135" s="24" t="s">
        <v>5024</v>
      </c>
    </row>
    <row r="136" spans="1:24" s="7" customFormat="1" ht="60" x14ac:dyDescent="0.25">
      <c r="A136" s="13">
        <v>519</v>
      </c>
      <c r="B136" s="26" t="s">
        <v>4789</v>
      </c>
      <c r="C136" s="11" t="s">
        <v>37</v>
      </c>
      <c r="D136" s="11" t="s">
        <v>544</v>
      </c>
      <c r="E136" s="11" t="s">
        <v>66</v>
      </c>
      <c r="F136" s="11" t="s">
        <v>111</v>
      </c>
      <c r="G136" s="11">
        <v>11386</v>
      </c>
      <c r="H136" s="11" t="s">
        <v>179</v>
      </c>
      <c r="I136" s="11" t="s">
        <v>273</v>
      </c>
      <c r="J136" s="12" t="s">
        <v>359</v>
      </c>
      <c r="K136" s="20">
        <v>42385</v>
      </c>
      <c r="L136" s="11">
        <v>12</v>
      </c>
      <c r="M136" s="11" t="s">
        <v>77</v>
      </c>
      <c r="N136" s="11" t="s">
        <v>84</v>
      </c>
      <c r="O136" s="11">
        <v>1</v>
      </c>
      <c r="P136" s="11">
        <v>2</v>
      </c>
      <c r="Q136" s="11">
        <v>3</v>
      </c>
      <c r="R136" s="11">
        <v>4</v>
      </c>
      <c r="S136" s="11">
        <v>5</v>
      </c>
      <c r="T136" s="11">
        <v>6</v>
      </c>
      <c r="U136" s="11">
        <v>7</v>
      </c>
      <c r="V136" s="11">
        <v>8</v>
      </c>
      <c r="W136" s="24">
        <v>64300568.5</v>
      </c>
      <c r="X136" s="24" t="s">
        <v>5024</v>
      </c>
    </row>
    <row r="137" spans="1:24" s="7" customFormat="1" ht="60" x14ac:dyDescent="0.25">
      <c r="A137" s="15">
        <v>519</v>
      </c>
      <c r="B137" s="25" t="s">
        <v>4789</v>
      </c>
      <c r="C137" s="9" t="s">
        <v>37</v>
      </c>
      <c r="D137" s="9" t="s">
        <v>544</v>
      </c>
      <c r="E137" s="9" t="s">
        <v>66</v>
      </c>
      <c r="F137" s="9" t="s">
        <v>111</v>
      </c>
      <c r="G137" s="9">
        <v>21465</v>
      </c>
      <c r="H137" s="9" t="s">
        <v>176</v>
      </c>
      <c r="I137" s="9" t="s">
        <v>270</v>
      </c>
      <c r="J137" s="10" t="s">
        <v>357</v>
      </c>
      <c r="K137" s="19">
        <v>42430</v>
      </c>
      <c r="L137" s="9">
        <v>12</v>
      </c>
      <c r="M137" s="9" t="s">
        <v>77</v>
      </c>
      <c r="N137" s="9" t="s">
        <v>84</v>
      </c>
      <c r="O137" s="9">
        <v>0</v>
      </c>
      <c r="P137" s="9">
        <v>0</v>
      </c>
      <c r="Q137" s="9">
        <v>0</v>
      </c>
      <c r="R137" s="9">
        <v>5</v>
      </c>
      <c r="S137" s="9">
        <v>5</v>
      </c>
      <c r="T137" s="9">
        <v>6</v>
      </c>
      <c r="U137" s="9">
        <v>7</v>
      </c>
      <c r="V137" s="9">
        <v>8</v>
      </c>
      <c r="W137" s="24"/>
      <c r="X137" s="24"/>
    </row>
    <row r="138" spans="1:24" s="7" customFormat="1" ht="60" x14ac:dyDescent="0.25">
      <c r="A138" s="13">
        <v>519</v>
      </c>
      <c r="B138" s="26" t="s">
        <v>4789</v>
      </c>
      <c r="C138" s="11" t="s">
        <v>37</v>
      </c>
      <c r="D138" s="11" t="s">
        <v>544</v>
      </c>
      <c r="E138" s="11" t="s">
        <v>66</v>
      </c>
      <c r="F138" s="11" t="s">
        <v>111</v>
      </c>
      <c r="G138" s="11">
        <v>21466</v>
      </c>
      <c r="H138" s="11" t="s">
        <v>4599</v>
      </c>
      <c r="I138" s="11" t="s">
        <v>4637</v>
      </c>
      <c r="J138" s="12" t="s">
        <v>4638</v>
      </c>
      <c r="K138" s="20">
        <v>42491</v>
      </c>
      <c r="L138" s="11">
        <v>100</v>
      </c>
      <c r="M138" s="11" t="s">
        <v>76</v>
      </c>
      <c r="N138" s="11" t="s">
        <v>85</v>
      </c>
      <c r="O138" s="11"/>
      <c r="P138" s="11"/>
      <c r="Q138" s="11"/>
      <c r="R138" s="11"/>
      <c r="S138" s="11">
        <v>100</v>
      </c>
      <c r="T138" s="11">
        <v>100</v>
      </c>
      <c r="U138" s="11">
        <v>100</v>
      </c>
      <c r="V138" s="11">
        <v>100</v>
      </c>
      <c r="W138" s="24"/>
      <c r="X138" s="24"/>
    </row>
    <row r="139" spans="1:24" s="7" customFormat="1" ht="45" x14ac:dyDescent="0.25">
      <c r="A139" s="15">
        <v>488</v>
      </c>
      <c r="B139" s="25" t="s">
        <v>4789</v>
      </c>
      <c r="C139" s="9" t="s">
        <v>27</v>
      </c>
      <c r="D139" s="9" t="s">
        <v>543</v>
      </c>
      <c r="E139" s="9" t="s">
        <v>64</v>
      </c>
      <c r="F139" s="9" t="s">
        <v>96</v>
      </c>
      <c r="G139" s="9">
        <v>11403</v>
      </c>
      <c r="H139" s="9" t="s">
        <v>145</v>
      </c>
      <c r="I139" s="9" t="s">
        <v>241</v>
      </c>
      <c r="J139" s="10" t="s">
        <v>241</v>
      </c>
      <c r="K139" s="19">
        <v>42370</v>
      </c>
      <c r="L139" s="9">
        <v>1</v>
      </c>
      <c r="M139" s="9" t="s">
        <v>77</v>
      </c>
      <c r="N139" s="9" t="s">
        <v>80</v>
      </c>
      <c r="O139" s="9">
        <v>0</v>
      </c>
      <c r="P139" s="9">
        <v>0</v>
      </c>
      <c r="Q139" s="9">
        <v>0</v>
      </c>
      <c r="R139" s="9">
        <v>0</v>
      </c>
      <c r="S139" s="9">
        <v>1</v>
      </c>
      <c r="T139" s="9">
        <v>1</v>
      </c>
      <c r="U139" s="9">
        <v>1</v>
      </c>
      <c r="V139" s="9">
        <v>1</v>
      </c>
      <c r="W139" s="24"/>
      <c r="X139" s="24"/>
    </row>
    <row r="140" spans="1:24" s="7" customFormat="1" ht="60" x14ac:dyDescent="0.25">
      <c r="A140" s="13">
        <v>539</v>
      </c>
      <c r="B140" s="26" t="s">
        <v>4789</v>
      </c>
      <c r="C140" s="11" t="s">
        <v>27</v>
      </c>
      <c r="D140" s="11" t="s">
        <v>541</v>
      </c>
      <c r="E140" s="11" t="s">
        <v>52</v>
      </c>
      <c r="F140" s="11" t="s">
        <v>92</v>
      </c>
      <c r="G140" s="11">
        <v>11404</v>
      </c>
      <c r="H140" s="11" t="s">
        <v>4742</v>
      </c>
      <c r="I140" s="11" t="s">
        <v>4743</v>
      </c>
      <c r="J140" s="12" t="s">
        <v>4744</v>
      </c>
      <c r="K140" s="20">
        <v>42522</v>
      </c>
      <c r="L140" s="11">
        <v>1</v>
      </c>
      <c r="M140" s="11" t="s">
        <v>77</v>
      </c>
      <c r="N140" s="11" t="s">
        <v>82</v>
      </c>
      <c r="O140" s="11"/>
      <c r="P140" s="11"/>
      <c r="Q140" s="11"/>
      <c r="R140" s="11"/>
      <c r="S140" s="11"/>
      <c r="T140" s="11">
        <v>0</v>
      </c>
      <c r="U140" s="11">
        <v>1</v>
      </c>
      <c r="V140" s="11">
        <v>1</v>
      </c>
      <c r="W140" s="24"/>
      <c r="X140" s="24"/>
    </row>
    <row r="141" spans="1:24" s="7" customFormat="1" ht="60" x14ac:dyDescent="0.25">
      <c r="A141" s="15">
        <v>489</v>
      </c>
      <c r="B141" s="25" t="s">
        <v>4789</v>
      </c>
      <c r="C141" s="9" t="s">
        <v>27</v>
      </c>
      <c r="D141" s="9" t="s">
        <v>543</v>
      </c>
      <c r="E141" s="9" t="s">
        <v>64</v>
      </c>
      <c r="F141" s="9" t="s">
        <v>110</v>
      </c>
      <c r="G141" s="9">
        <v>11405</v>
      </c>
      <c r="H141" s="9" t="s">
        <v>217</v>
      </c>
      <c r="I141" s="9" t="s">
        <v>307</v>
      </c>
      <c r="J141" s="10" t="s">
        <v>383</v>
      </c>
      <c r="K141" s="19">
        <v>42461</v>
      </c>
      <c r="L141" s="9">
        <v>100</v>
      </c>
      <c r="M141" s="9" t="s">
        <v>76</v>
      </c>
      <c r="N141" s="9" t="s">
        <v>87</v>
      </c>
      <c r="O141" s="9">
        <v>0</v>
      </c>
      <c r="P141" s="9">
        <v>0</v>
      </c>
      <c r="Q141" s="9">
        <v>0</v>
      </c>
      <c r="R141" s="9">
        <v>0</v>
      </c>
      <c r="S141" s="9">
        <v>93</v>
      </c>
      <c r="T141" s="9">
        <v>93</v>
      </c>
      <c r="U141" s="9">
        <v>93</v>
      </c>
      <c r="V141" s="9">
        <v>97</v>
      </c>
      <c r="W141" s="24">
        <v>105515000</v>
      </c>
      <c r="X141" s="24" t="s">
        <v>5030</v>
      </c>
    </row>
    <row r="142" spans="1:24" s="7" customFormat="1" ht="45" x14ac:dyDescent="0.25">
      <c r="A142" s="13">
        <v>539</v>
      </c>
      <c r="B142" s="26" t="s">
        <v>4789</v>
      </c>
      <c r="C142" s="11" t="s">
        <v>27</v>
      </c>
      <c r="D142" s="11" t="s">
        <v>541</v>
      </c>
      <c r="E142" s="11" t="s">
        <v>52</v>
      </c>
      <c r="F142" s="11" t="s">
        <v>92</v>
      </c>
      <c r="G142" s="11">
        <v>11406</v>
      </c>
      <c r="H142" s="11" t="s">
        <v>124</v>
      </c>
      <c r="I142" s="11" t="s">
        <v>220</v>
      </c>
      <c r="J142" s="12" t="s">
        <v>310</v>
      </c>
      <c r="K142" s="20">
        <v>42401</v>
      </c>
      <c r="L142" s="11">
        <v>100</v>
      </c>
      <c r="M142" s="11" t="s">
        <v>76</v>
      </c>
      <c r="N142" s="11" t="s">
        <v>81</v>
      </c>
      <c r="O142" s="11">
        <v>0</v>
      </c>
      <c r="P142" s="11">
        <v>8</v>
      </c>
      <c r="Q142" s="11">
        <v>16</v>
      </c>
      <c r="R142" s="11">
        <v>25</v>
      </c>
      <c r="S142" s="11">
        <v>33</v>
      </c>
      <c r="T142" s="11">
        <v>48</v>
      </c>
      <c r="U142" s="11">
        <v>50</v>
      </c>
      <c r="V142" s="11">
        <v>67</v>
      </c>
      <c r="W142" s="24"/>
      <c r="X142" s="24"/>
    </row>
    <row r="143" spans="1:24" s="7" customFormat="1" ht="60" x14ac:dyDescent="0.25">
      <c r="A143" s="15">
        <v>539</v>
      </c>
      <c r="B143" s="25" t="s">
        <v>4789</v>
      </c>
      <c r="C143" s="9" t="s">
        <v>27</v>
      </c>
      <c r="D143" s="9" t="s">
        <v>541</v>
      </c>
      <c r="E143" s="9" t="s">
        <v>52</v>
      </c>
      <c r="F143" s="9" t="s">
        <v>92</v>
      </c>
      <c r="G143" s="9">
        <v>11407</v>
      </c>
      <c r="H143" s="9" t="s">
        <v>151</v>
      </c>
      <c r="I143" s="9" t="s">
        <v>247</v>
      </c>
      <c r="J143" s="10" t="s">
        <v>333</v>
      </c>
      <c r="K143" s="19">
        <v>42430</v>
      </c>
      <c r="L143" s="9">
        <v>80</v>
      </c>
      <c r="M143" s="9" t="s">
        <v>76</v>
      </c>
      <c r="N143" s="9" t="s">
        <v>78</v>
      </c>
      <c r="O143" s="9">
        <v>0</v>
      </c>
      <c r="P143" s="9">
        <v>0</v>
      </c>
      <c r="Q143" s="9">
        <v>0</v>
      </c>
      <c r="R143" s="9">
        <v>0</v>
      </c>
      <c r="S143" s="9">
        <v>50</v>
      </c>
      <c r="T143" s="9">
        <v>18</v>
      </c>
      <c r="U143" s="9">
        <v>9</v>
      </c>
      <c r="V143" s="9">
        <v>36</v>
      </c>
      <c r="W143" s="24">
        <v>290428067</v>
      </c>
      <c r="X143" s="24" t="s">
        <v>5045</v>
      </c>
    </row>
    <row r="144" spans="1:24" s="7" customFormat="1" ht="30" x14ac:dyDescent="0.25">
      <c r="A144" s="13">
        <v>539</v>
      </c>
      <c r="B144" s="26" t="s">
        <v>4789</v>
      </c>
      <c r="C144" s="11" t="s">
        <v>27</v>
      </c>
      <c r="D144" s="11" t="s">
        <v>541</v>
      </c>
      <c r="E144" s="11" t="s">
        <v>52</v>
      </c>
      <c r="F144" s="11" t="s">
        <v>92</v>
      </c>
      <c r="G144" s="11">
        <v>11408</v>
      </c>
      <c r="H144" s="11" t="s">
        <v>426</v>
      </c>
      <c r="I144" s="11" t="s">
        <v>474</v>
      </c>
      <c r="J144" s="12" t="s">
        <v>474</v>
      </c>
      <c r="K144" s="20">
        <v>42401</v>
      </c>
      <c r="L144" s="11">
        <v>1</v>
      </c>
      <c r="M144" s="11" t="s">
        <v>77</v>
      </c>
      <c r="N144" s="11" t="s">
        <v>86</v>
      </c>
      <c r="O144" s="11"/>
      <c r="P144" s="11">
        <v>0</v>
      </c>
      <c r="Q144" s="11">
        <v>1</v>
      </c>
      <c r="R144" s="11">
        <v>1</v>
      </c>
      <c r="S144" s="11">
        <v>1</v>
      </c>
      <c r="T144" s="11">
        <v>1</v>
      </c>
      <c r="U144" s="11">
        <v>1</v>
      </c>
      <c r="V144" s="11">
        <v>1</v>
      </c>
      <c r="W144" s="24">
        <v>81515000</v>
      </c>
      <c r="X144" s="24" t="s">
        <v>5036</v>
      </c>
    </row>
    <row r="145" spans="1:24" s="7" customFormat="1" ht="45" x14ac:dyDescent="0.25">
      <c r="A145" s="15">
        <v>539</v>
      </c>
      <c r="B145" s="25" t="s">
        <v>4789</v>
      </c>
      <c r="C145" s="9" t="s">
        <v>27</v>
      </c>
      <c r="D145" s="9" t="s">
        <v>541</v>
      </c>
      <c r="E145" s="9" t="s">
        <v>52</v>
      </c>
      <c r="F145" s="9" t="s">
        <v>92</v>
      </c>
      <c r="G145" s="9">
        <v>11409</v>
      </c>
      <c r="H145" s="9" t="s">
        <v>4600</v>
      </c>
      <c r="I145" s="9" t="s">
        <v>4639</v>
      </c>
      <c r="J145" s="10" t="s">
        <v>4639</v>
      </c>
      <c r="K145" s="19">
        <v>42491</v>
      </c>
      <c r="L145" s="9">
        <v>1</v>
      </c>
      <c r="M145" s="9" t="s">
        <v>77</v>
      </c>
      <c r="N145" s="9" t="s">
        <v>4065</v>
      </c>
      <c r="O145" s="9"/>
      <c r="P145" s="9"/>
      <c r="Q145" s="9"/>
      <c r="R145" s="9"/>
      <c r="S145" s="9">
        <v>0</v>
      </c>
      <c r="T145" s="9">
        <v>0</v>
      </c>
      <c r="U145" s="9">
        <v>0</v>
      </c>
      <c r="V145" s="9">
        <v>1</v>
      </c>
      <c r="W145" s="24"/>
      <c r="X145" s="24"/>
    </row>
    <row r="146" spans="1:24" s="7" customFormat="1" ht="45" x14ac:dyDescent="0.25">
      <c r="A146" s="13">
        <v>539</v>
      </c>
      <c r="B146" s="26" t="s">
        <v>4789</v>
      </c>
      <c r="C146" s="11" t="s">
        <v>27</v>
      </c>
      <c r="D146" s="11" t="s">
        <v>541</v>
      </c>
      <c r="E146" s="11" t="s">
        <v>52</v>
      </c>
      <c r="F146" s="11" t="s">
        <v>92</v>
      </c>
      <c r="G146" s="11">
        <v>11410</v>
      </c>
      <c r="H146" s="11" t="s">
        <v>4601</v>
      </c>
      <c r="I146" s="11" t="s">
        <v>4640</v>
      </c>
      <c r="J146" s="12" t="s">
        <v>4641</v>
      </c>
      <c r="K146" s="20">
        <v>42491</v>
      </c>
      <c r="L146" s="11">
        <v>100</v>
      </c>
      <c r="M146" s="11" t="s">
        <v>76</v>
      </c>
      <c r="N146" s="11" t="s">
        <v>80</v>
      </c>
      <c r="O146" s="11">
        <v>52</v>
      </c>
      <c r="P146" s="11">
        <v>0</v>
      </c>
      <c r="Q146" s="11">
        <v>0</v>
      </c>
      <c r="R146" s="11"/>
      <c r="S146" s="11">
        <v>0</v>
      </c>
      <c r="T146" s="11">
        <v>42</v>
      </c>
      <c r="U146" s="11">
        <v>49</v>
      </c>
      <c r="V146" s="11">
        <v>50</v>
      </c>
      <c r="W146" s="24"/>
      <c r="X146" s="24"/>
    </row>
    <row r="147" spans="1:24" s="7" customFormat="1" ht="45" x14ac:dyDescent="0.25">
      <c r="A147" s="15">
        <v>539</v>
      </c>
      <c r="B147" s="25" t="s">
        <v>4789</v>
      </c>
      <c r="C147" s="9" t="s">
        <v>27</v>
      </c>
      <c r="D147" s="9" t="s">
        <v>541</v>
      </c>
      <c r="E147" s="9" t="s">
        <v>52</v>
      </c>
      <c r="F147" s="9" t="s">
        <v>92</v>
      </c>
      <c r="G147" s="9">
        <v>11411</v>
      </c>
      <c r="H147" s="9" t="s">
        <v>152</v>
      </c>
      <c r="I147" s="9" t="s">
        <v>4521</v>
      </c>
      <c r="J147" s="10" t="s">
        <v>334</v>
      </c>
      <c r="K147" s="19">
        <v>42370</v>
      </c>
      <c r="L147" s="9">
        <v>1</v>
      </c>
      <c r="M147" s="9" t="s">
        <v>77</v>
      </c>
      <c r="N147" s="9" t="s">
        <v>84</v>
      </c>
      <c r="O147" s="9">
        <v>1</v>
      </c>
      <c r="P147" s="9">
        <v>1</v>
      </c>
      <c r="Q147" s="9">
        <v>1</v>
      </c>
      <c r="R147" s="9">
        <v>1</v>
      </c>
      <c r="S147" s="9">
        <v>1</v>
      </c>
      <c r="T147" s="9">
        <v>1</v>
      </c>
      <c r="U147" s="9">
        <v>1</v>
      </c>
      <c r="V147" s="9">
        <v>1</v>
      </c>
      <c r="W147" s="24"/>
      <c r="X147" s="24"/>
    </row>
    <row r="148" spans="1:24" s="7" customFormat="1" ht="75" x14ac:dyDescent="0.25">
      <c r="A148" s="13">
        <v>539</v>
      </c>
      <c r="B148" s="26" t="s">
        <v>4789</v>
      </c>
      <c r="C148" s="11" t="s">
        <v>27</v>
      </c>
      <c r="D148" s="11" t="s">
        <v>541</v>
      </c>
      <c r="E148" s="11" t="s">
        <v>52</v>
      </c>
      <c r="F148" s="11" t="s">
        <v>92</v>
      </c>
      <c r="G148" s="11">
        <v>11412</v>
      </c>
      <c r="H148" s="11" t="s">
        <v>153</v>
      </c>
      <c r="I148" s="11" t="s">
        <v>248</v>
      </c>
      <c r="J148" s="12" t="s">
        <v>335</v>
      </c>
      <c r="K148" s="20">
        <v>42461</v>
      </c>
      <c r="L148" s="11">
        <v>100</v>
      </c>
      <c r="M148" s="11" t="s">
        <v>76</v>
      </c>
      <c r="N148" s="11" t="s">
        <v>79</v>
      </c>
      <c r="O148" s="11">
        <v>0</v>
      </c>
      <c r="P148" s="11">
        <v>0</v>
      </c>
      <c r="Q148" s="11">
        <v>0</v>
      </c>
      <c r="R148" s="11">
        <v>22</v>
      </c>
      <c r="S148" s="11">
        <v>22</v>
      </c>
      <c r="T148" s="11">
        <v>22</v>
      </c>
      <c r="U148" s="11">
        <v>22</v>
      </c>
      <c r="V148" s="11">
        <v>22</v>
      </c>
      <c r="W148" s="24">
        <v>47950000</v>
      </c>
      <c r="X148" s="24" t="s">
        <v>5036</v>
      </c>
    </row>
    <row r="149" spans="1:24" s="7" customFormat="1" ht="60" x14ac:dyDescent="0.25">
      <c r="A149" s="15">
        <v>539</v>
      </c>
      <c r="B149" s="25" t="s">
        <v>4789</v>
      </c>
      <c r="C149" s="9" t="s">
        <v>27</v>
      </c>
      <c r="D149" s="9" t="s">
        <v>541</v>
      </c>
      <c r="E149" s="9" t="s">
        <v>52</v>
      </c>
      <c r="F149" s="9" t="s">
        <v>92</v>
      </c>
      <c r="G149" s="9">
        <v>11413</v>
      </c>
      <c r="H149" s="9" t="s">
        <v>150</v>
      </c>
      <c r="I149" s="9" t="s">
        <v>246</v>
      </c>
      <c r="J149" s="10" t="s">
        <v>332</v>
      </c>
      <c r="K149" s="19">
        <v>42370</v>
      </c>
      <c r="L149" s="9">
        <v>100</v>
      </c>
      <c r="M149" s="9" t="s">
        <v>76</v>
      </c>
      <c r="N149" s="9" t="s">
        <v>79</v>
      </c>
      <c r="O149" s="9">
        <v>100</v>
      </c>
      <c r="P149" s="9">
        <v>100</v>
      </c>
      <c r="Q149" s="9">
        <v>100</v>
      </c>
      <c r="R149" s="9">
        <v>100</v>
      </c>
      <c r="S149" s="9">
        <v>100</v>
      </c>
      <c r="T149" s="9">
        <v>100</v>
      </c>
      <c r="U149" s="9">
        <v>100</v>
      </c>
      <c r="V149" s="9">
        <v>100</v>
      </c>
      <c r="W149" s="24">
        <v>167850000</v>
      </c>
      <c r="X149" s="24" t="s">
        <v>5030</v>
      </c>
    </row>
    <row r="150" spans="1:24" s="7" customFormat="1" ht="45" x14ac:dyDescent="0.25">
      <c r="A150" s="13">
        <v>488</v>
      </c>
      <c r="B150" s="26" t="s">
        <v>4789</v>
      </c>
      <c r="C150" s="11" t="s">
        <v>27</v>
      </c>
      <c r="D150" s="11" t="s">
        <v>543</v>
      </c>
      <c r="E150" s="11" t="s">
        <v>64</v>
      </c>
      <c r="F150" s="11" t="s">
        <v>96</v>
      </c>
      <c r="G150" s="11">
        <v>11420</v>
      </c>
      <c r="H150" s="11" t="s">
        <v>146</v>
      </c>
      <c r="I150" s="11" t="s">
        <v>242</v>
      </c>
      <c r="J150" s="12" t="s">
        <v>330</v>
      </c>
      <c r="K150" s="20">
        <v>42401</v>
      </c>
      <c r="L150" s="11">
        <v>100</v>
      </c>
      <c r="M150" s="11" t="s">
        <v>76</v>
      </c>
      <c r="N150" s="11" t="s">
        <v>80</v>
      </c>
      <c r="O150" s="11">
        <v>0</v>
      </c>
      <c r="P150" s="11">
        <v>15</v>
      </c>
      <c r="Q150" s="11">
        <v>23</v>
      </c>
      <c r="R150" s="11">
        <v>30</v>
      </c>
      <c r="S150" s="11">
        <v>37</v>
      </c>
      <c r="T150" s="11">
        <v>48</v>
      </c>
      <c r="U150" s="11">
        <v>56</v>
      </c>
      <c r="V150" s="11">
        <v>62</v>
      </c>
      <c r="W150" s="24"/>
      <c r="X150" s="24"/>
    </row>
    <row r="151" spans="1:24" s="7" customFormat="1" ht="45" x14ac:dyDescent="0.25">
      <c r="A151" s="15">
        <v>489</v>
      </c>
      <c r="B151" s="25" t="s">
        <v>4789</v>
      </c>
      <c r="C151" s="9" t="s">
        <v>27</v>
      </c>
      <c r="D151" s="9" t="s">
        <v>543</v>
      </c>
      <c r="E151" s="9" t="s">
        <v>64</v>
      </c>
      <c r="F151" s="9" t="s">
        <v>110</v>
      </c>
      <c r="G151" s="9">
        <v>11421</v>
      </c>
      <c r="H151" s="9" t="s">
        <v>70</v>
      </c>
      <c r="I151" s="9" t="s">
        <v>269</v>
      </c>
      <c r="J151" s="10" t="s">
        <v>356</v>
      </c>
      <c r="K151" s="19">
        <v>42373</v>
      </c>
      <c r="L151" s="9">
        <v>97</v>
      </c>
      <c r="M151" s="9" t="s">
        <v>76</v>
      </c>
      <c r="N151" s="9" t="s">
        <v>86</v>
      </c>
      <c r="O151" s="9">
        <v>8</v>
      </c>
      <c r="P151" s="9">
        <v>16</v>
      </c>
      <c r="Q151" s="9">
        <v>19</v>
      </c>
      <c r="R151" s="9">
        <v>23</v>
      </c>
      <c r="S151" s="9">
        <v>32</v>
      </c>
      <c r="T151" s="9">
        <v>44</v>
      </c>
      <c r="U151" s="9">
        <v>51</v>
      </c>
      <c r="V151" s="9">
        <v>60</v>
      </c>
      <c r="W151" s="24"/>
      <c r="X151" s="24"/>
    </row>
    <row r="152" spans="1:24" s="7" customFormat="1" ht="60" x14ac:dyDescent="0.25">
      <c r="A152" s="13">
        <v>539</v>
      </c>
      <c r="B152" s="26" t="s">
        <v>4789</v>
      </c>
      <c r="C152" s="11" t="s">
        <v>27</v>
      </c>
      <c r="D152" s="11" t="s">
        <v>541</v>
      </c>
      <c r="E152" s="11" t="s">
        <v>52</v>
      </c>
      <c r="F152" s="11" t="s">
        <v>92</v>
      </c>
      <c r="G152" s="11">
        <v>21468</v>
      </c>
      <c r="H152" s="11" t="s">
        <v>2815</v>
      </c>
      <c r="I152" s="11" t="s">
        <v>2816</v>
      </c>
      <c r="J152" s="12" t="s">
        <v>2817</v>
      </c>
      <c r="K152" s="20">
        <v>42430</v>
      </c>
      <c r="L152" s="11">
        <v>100</v>
      </c>
      <c r="M152" s="11" t="s">
        <v>76</v>
      </c>
      <c r="N152" s="11" t="s">
        <v>84</v>
      </c>
      <c r="O152" s="11"/>
      <c r="P152" s="11"/>
      <c r="Q152" s="11">
        <v>10</v>
      </c>
      <c r="R152" s="11">
        <v>0</v>
      </c>
      <c r="S152" s="11">
        <v>60</v>
      </c>
      <c r="T152" s="11">
        <v>100</v>
      </c>
      <c r="U152" s="11">
        <v>100</v>
      </c>
      <c r="V152" s="11">
        <v>100</v>
      </c>
      <c r="W152" s="24"/>
      <c r="X152" s="24"/>
    </row>
    <row r="153" spans="1:24" s="7" customFormat="1" ht="45" x14ac:dyDescent="0.25">
      <c r="A153" s="15">
        <v>539</v>
      </c>
      <c r="B153" s="25" t="s">
        <v>4789</v>
      </c>
      <c r="C153" s="9" t="s">
        <v>27</v>
      </c>
      <c r="D153" s="9" t="s">
        <v>541</v>
      </c>
      <c r="E153" s="9" t="s">
        <v>52</v>
      </c>
      <c r="F153" s="9" t="s">
        <v>92</v>
      </c>
      <c r="G153" s="9">
        <v>21470</v>
      </c>
      <c r="H153" s="9" t="s">
        <v>4745</v>
      </c>
      <c r="I153" s="9" t="s">
        <v>4746</v>
      </c>
      <c r="J153" s="10" t="s">
        <v>4747</v>
      </c>
      <c r="K153" s="19">
        <v>42522</v>
      </c>
      <c r="L153" s="9">
        <v>4</v>
      </c>
      <c r="M153" s="9" t="s">
        <v>77</v>
      </c>
      <c r="N153" s="9" t="s">
        <v>84</v>
      </c>
      <c r="O153" s="9"/>
      <c r="P153" s="9"/>
      <c r="Q153" s="9"/>
      <c r="R153" s="9"/>
      <c r="S153" s="9"/>
      <c r="T153" s="9">
        <v>0</v>
      </c>
      <c r="U153" s="9">
        <v>0</v>
      </c>
      <c r="V153" s="9">
        <v>1</v>
      </c>
      <c r="W153" s="24"/>
      <c r="X153" s="24"/>
    </row>
    <row r="154" spans="1:24" s="7" customFormat="1" ht="45" x14ac:dyDescent="0.25">
      <c r="A154" s="13">
        <v>539</v>
      </c>
      <c r="B154" s="26" t="s">
        <v>4789</v>
      </c>
      <c r="C154" s="11" t="s">
        <v>27</v>
      </c>
      <c r="D154" s="11" t="s">
        <v>541</v>
      </c>
      <c r="E154" s="11" t="s">
        <v>52</v>
      </c>
      <c r="F154" s="11" t="s">
        <v>92</v>
      </c>
      <c r="G154" s="11">
        <v>21471</v>
      </c>
      <c r="H154" s="11" t="s">
        <v>192</v>
      </c>
      <c r="I154" s="11" t="s">
        <v>284</v>
      </c>
      <c r="J154" s="12" t="s">
        <v>367</v>
      </c>
      <c r="K154" s="20">
        <v>42370</v>
      </c>
      <c r="L154" s="11">
        <v>100</v>
      </c>
      <c r="M154" s="11" t="s">
        <v>76</v>
      </c>
      <c r="N154" s="11" t="s">
        <v>84</v>
      </c>
      <c r="O154" s="11">
        <v>100</v>
      </c>
      <c r="P154" s="11">
        <v>100</v>
      </c>
      <c r="Q154" s="11">
        <v>100</v>
      </c>
      <c r="R154" s="11">
        <v>100</v>
      </c>
      <c r="S154" s="11">
        <v>100</v>
      </c>
      <c r="T154" s="11">
        <v>100</v>
      </c>
      <c r="U154" s="11">
        <v>100</v>
      </c>
      <c r="V154" s="11">
        <v>100</v>
      </c>
      <c r="W154" s="24"/>
      <c r="X154" s="24"/>
    </row>
    <row r="155" spans="1:24" s="7" customFormat="1" ht="45" x14ac:dyDescent="0.25">
      <c r="A155" s="15">
        <v>539</v>
      </c>
      <c r="B155" s="25" t="s">
        <v>4789</v>
      </c>
      <c r="C155" s="9" t="s">
        <v>27</v>
      </c>
      <c r="D155" s="9" t="s">
        <v>541</v>
      </c>
      <c r="E155" s="9" t="s">
        <v>52</v>
      </c>
      <c r="F155" s="9" t="s">
        <v>92</v>
      </c>
      <c r="G155" s="9">
        <v>21472</v>
      </c>
      <c r="H155" s="9" t="s">
        <v>193</v>
      </c>
      <c r="I155" s="9" t="s">
        <v>285</v>
      </c>
      <c r="J155" s="10" t="s">
        <v>368</v>
      </c>
      <c r="K155" s="19">
        <v>42401</v>
      </c>
      <c r="L155" s="9">
        <v>100</v>
      </c>
      <c r="M155" s="9" t="s">
        <v>76</v>
      </c>
      <c r="N155" s="9" t="s">
        <v>87</v>
      </c>
      <c r="O155" s="9">
        <v>0</v>
      </c>
      <c r="P155" s="9">
        <v>77</v>
      </c>
      <c r="Q155" s="9">
        <v>100</v>
      </c>
      <c r="R155" s="9">
        <v>100</v>
      </c>
      <c r="S155" s="9">
        <v>92</v>
      </c>
      <c r="T155" s="9">
        <v>92</v>
      </c>
      <c r="U155" s="9">
        <v>92</v>
      </c>
      <c r="V155" s="9">
        <v>92</v>
      </c>
      <c r="W155" s="24"/>
      <c r="X155" s="24"/>
    </row>
    <row r="156" spans="1:24" s="7" customFormat="1" ht="45" x14ac:dyDescent="0.25">
      <c r="A156" s="13">
        <v>539</v>
      </c>
      <c r="B156" s="26" t="s">
        <v>4789</v>
      </c>
      <c r="C156" s="11" t="s">
        <v>27</v>
      </c>
      <c r="D156" s="11" t="s">
        <v>541</v>
      </c>
      <c r="E156" s="11" t="s">
        <v>52</v>
      </c>
      <c r="F156" s="11" t="s">
        <v>92</v>
      </c>
      <c r="G156" s="11">
        <v>21473</v>
      </c>
      <c r="H156" s="11" t="s">
        <v>4522</v>
      </c>
      <c r="I156" s="11" t="s">
        <v>4523</v>
      </c>
      <c r="J156" s="12" t="s">
        <v>4524</v>
      </c>
      <c r="K156" s="20">
        <v>42461</v>
      </c>
      <c r="L156" s="11">
        <v>100</v>
      </c>
      <c r="M156" s="11" t="s">
        <v>76</v>
      </c>
      <c r="N156" s="11" t="s">
        <v>87</v>
      </c>
      <c r="O156" s="11"/>
      <c r="P156" s="11">
        <v>0</v>
      </c>
      <c r="Q156" s="11"/>
      <c r="R156" s="11">
        <v>0</v>
      </c>
      <c r="S156" s="11">
        <v>50</v>
      </c>
      <c r="T156" s="11">
        <v>50</v>
      </c>
      <c r="U156" s="11">
        <v>50</v>
      </c>
      <c r="V156" s="11">
        <v>69</v>
      </c>
      <c r="W156" s="24"/>
      <c r="X156" s="24"/>
    </row>
    <row r="157" spans="1:24" s="7" customFormat="1" ht="45" x14ac:dyDescent="0.25">
      <c r="A157" s="15">
        <v>539</v>
      </c>
      <c r="B157" s="25" t="s">
        <v>4789</v>
      </c>
      <c r="C157" s="9" t="s">
        <v>27</v>
      </c>
      <c r="D157" s="9" t="s">
        <v>541</v>
      </c>
      <c r="E157" s="9" t="s">
        <v>52</v>
      </c>
      <c r="F157" s="9" t="s">
        <v>92</v>
      </c>
      <c r="G157" s="9">
        <v>21474</v>
      </c>
      <c r="H157" s="9" t="s">
        <v>4748</v>
      </c>
      <c r="I157" s="9" t="s">
        <v>4749</v>
      </c>
      <c r="J157" s="10" t="s">
        <v>4749</v>
      </c>
      <c r="K157" s="19">
        <v>42522</v>
      </c>
      <c r="L157" s="9">
        <v>1</v>
      </c>
      <c r="M157" s="9" t="s">
        <v>77</v>
      </c>
      <c r="N157" s="9" t="s">
        <v>85</v>
      </c>
      <c r="O157" s="9"/>
      <c r="P157" s="9">
        <v>0</v>
      </c>
      <c r="Q157" s="9"/>
      <c r="R157" s="9"/>
      <c r="S157" s="9"/>
      <c r="T157" s="9">
        <v>1</v>
      </c>
      <c r="U157" s="9">
        <v>1</v>
      </c>
      <c r="V157" s="9">
        <v>1</v>
      </c>
      <c r="W157" s="24"/>
      <c r="X157" s="24"/>
    </row>
    <row r="158" spans="1:24" s="7" customFormat="1" ht="30" x14ac:dyDescent="0.25">
      <c r="A158" s="13">
        <v>539</v>
      </c>
      <c r="B158" s="26" t="s">
        <v>4789</v>
      </c>
      <c r="C158" s="11" t="s">
        <v>27</v>
      </c>
      <c r="D158" s="11" t="s">
        <v>541</v>
      </c>
      <c r="E158" s="11" t="s">
        <v>52</v>
      </c>
      <c r="F158" s="11" t="s">
        <v>92</v>
      </c>
      <c r="G158" s="11">
        <v>21475</v>
      </c>
      <c r="H158" s="11" t="s">
        <v>178</v>
      </c>
      <c r="I158" s="11" t="s">
        <v>272</v>
      </c>
      <c r="J158" s="12" t="s">
        <v>272</v>
      </c>
      <c r="K158" s="20">
        <v>42401</v>
      </c>
      <c r="L158" s="11">
        <v>12</v>
      </c>
      <c r="M158" s="11" t="s">
        <v>77</v>
      </c>
      <c r="N158" s="11" t="s">
        <v>86</v>
      </c>
      <c r="O158" s="11">
        <v>0</v>
      </c>
      <c r="P158" s="11">
        <v>2</v>
      </c>
      <c r="Q158" s="11">
        <v>2</v>
      </c>
      <c r="R158" s="11">
        <v>3</v>
      </c>
      <c r="S158" s="11">
        <v>4</v>
      </c>
      <c r="T158" s="11">
        <v>5</v>
      </c>
      <c r="U158" s="11">
        <v>6</v>
      </c>
      <c r="V158" s="11">
        <v>7</v>
      </c>
      <c r="W158" s="24"/>
      <c r="X158" s="24"/>
    </row>
    <row r="159" spans="1:24" s="7" customFormat="1" ht="60" x14ac:dyDescent="0.25">
      <c r="A159" s="15">
        <v>539</v>
      </c>
      <c r="B159" s="25" t="s">
        <v>4789</v>
      </c>
      <c r="C159" s="9" t="s">
        <v>27</v>
      </c>
      <c r="D159" s="9" t="s">
        <v>541</v>
      </c>
      <c r="E159" s="9" t="s">
        <v>52</v>
      </c>
      <c r="F159" s="9" t="s">
        <v>92</v>
      </c>
      <c r="G159" s="9">
        <v>21476</v>
      </c>
      <c r="H159" s="9" t="s">
        <v>1105</v>
      </c>
      <c r="I159" s="9" t="s">
        <v>1106</v>
      </c>
      <c r="J159" s="10" t="s">
        <v>1107</v>
      </c>
      <c r="K159" s="19">
        <v>42430</v>
      </c>
      <c r="L159" s="9">
        <v>100</v>
      </c>
      <c r="M159" s="9" t="s">
        <v>76</v>
      </c>
      <c r="N159" s="9" t="s">
        <v>81</v>
      </c>
      <c r="O159" s="9"/>
      <c r="P159" s="9"/>
      <c r="Q159" s="9">
        <v>9</v>
      </c>
      <c r="R159" s="9">
        <v>9</v>
      </c>
      <c r="S159" s="9">
        <v>32</v>
      </c>
      <c r="T159" s="9">
        <v>86</v>
      </c>
      <c r="U159" s="9">
        <v>95</v>
      </c>
      <c r="V159" s="9">
        <v>100</v>
      </c>
      <c r="W159" s="24"/>
      <c r="X159" s="24"/>
    </row>
    <row r="160" spans="1:24" s="7" customFormat="1" ht="210" x14ac:dyDescent="0.25">
      <c r="A160" s="13">
        <v>488</v>
      </c>
      <c r="B160" s="26" t="s">
        <v>4789</v>
      </c>
      <c r="C160" s="11" t="s">
        <v>27</v>
      </c>
      <c r="D160" s="11" t="s">
        <v>543</v>
      </c>
      <c r="E160" s="11" t="s">
        <v>64</v>
      </c>
      <c r="F160" s="11" t="s">
        <v>96</v>
      </c>
      <c r="G160" s="11">
        <v>21477</v>
      </c>
      <c r="H160" s="11" t="s">
        <v>161</v>
      </c>
      <c r="I160" s="11" t="s">
        <v>252</v>
      </c>
      <c r="J160" s="12" t="s">
        <v>343</v>
      </c>
      <c r="K160" s="20">
        <v>42430</v>
      </c>
      <c r="L160" s="11">
        <v>100</v>
      </c>
      <c r="M160" s="11" t="s">
        <v>76</v>
      </c>
      <c r="N160" s="11" t="s">
        <v>79</v>
      </c>
      <c r="O160" s="11">
        <v>0</v>
      </c>
      <c r="P160" s="11">
        <v>0</v>
      </c>
      <c r="Q160" s="11">
        <v>0</v>
      </c>
      <c r="R160" s="11">
        <v>0</v>
      </c>
      <c r="S160" s="11">
        <v>100</v>
      </c>
      <c r="T160" s="11">
        <v>100</v>
      </c>
      <c r="U160" s="11">
        <v>100</v>
      </c>
      <c r="V160" s="11">
        <v>100</v>
      </c>
      <c r="W160" s="24"/>
      <c r="X160" s="24"/>
    </row>
    <row r="161" spans="1:24" s="7" customFormat="1" ht="75" x14ac:dyDescent="0.25">
      <c r="A161" s="15">
        <v>539</v>
      </c>
      <c r="B161" s="25" t="s">
        <v>4789</v>
      </c>
      <c r="C161" s="9" t="s">
        <v>27</v>
      </c>
      <c r="D161" s="9" t="s">
        <v>541</v>
      </c>
      <c r="E161" s="9" t="s">
        <v>52</v>
      </c>
      <c r="F161" s="9" t="s">
        <v>92</v>
      </c>
      <c r="G161" s="9">
        <v>21478</v>
      </c>
      <c r="H161" s="9" t="s">
        <v>4750</v>
      </c>
      <c r="I161" s="9" t="s">
        <v>4751</v>
      </c>
      <c r="J161" s="10" t="s">
        <v>4752</v>
      </c>
      <c r="K161" s="19">
        <v>42522</v>
      </c>
      <c r="L161" s="9">
        <v>100</v>
      </c>
      <c r="M161" s="9" t="s">
        <v>76</v>
      </c>
      <c r="N161" s="9" t="s">
        <v>79</v>
      </c>
      <c r="O161" s="9">
        <v>0</v>
      </c>
      <c r="P161" s="9">
        <v>0</v>
      </c>
      <c r="Q161" s="9"/>
      <c r="R161" s="9"/>
      <c r="S161" s="9"/>
      <c r="T161" s="9">
        <v>100</v>
      </c>
      <c r="U161" s="9">
        <v>100</v>
      </c>
      <c r="V161" s="9">
        <v>100</v>
      </c>
      <c r="W161" s="24"/>
      <c r="X161" s="24"/>
    </row>
    <row r="162" spans="1:24" s="7" customFormat="1" ht="60" x14ac:dyDescent="0.25">
      <c r="A162" s="13">
        <v>539</v>
      </c>
      <c r="B162" s="26" t="s">
        <v>4789</v>
      </c>
      <c r="C162" s="11" t="s">
        <v>27</v>
      </c>
      <c r="D162" s="11" t="s">
        <v>541</v>
      </c>
      <c r="E162" s="11" t="s">
        <v>52</v>
      </c>
      <c r="F162" s="11" t="s">
        <v>92</v>
      </c>
      <c r="G162" s="11">
        <v>21479</v>
      </c>
      <c r="H162" s="11" t="s">
        <v>185</v>
      </c>
      <c r="I162" s="11" t="s">
        <v>278</v>
      </c>
      <c r="J162" s="12" t="s">
        <v>278</v>
      </c>
      <c r="K162" s="20">
        <v>42430</v>
      </c>
      <c r="L162" s="11">
        <v>9</v>
      </c>
      <c r="M162" s="11" t="s">
        <v>77</v>
      </c>
      <c r="N162" s="11" t="s">
        <v>86</v>
      </c>
      <c r="O162" s="11">
        <v>0</v>
      </c>
      <c r="P162" s="11">
        <v>0</v>
      </c>
      <c r="Q162" s="11">
        <v>0</v>
      </c>
      <c r="R162" s="11">
        <v>2</v>
      </c>
      <c r="S162" s="11">
        <v>3</v>
      </c>
      <c r="T162" s="11">
        <v>4</v>
      </c>
      <c r="U162" s="11">
        <v>5</v>
      </c>
      <c r="V162" s="11">
        <v>6</v>
      </c>
      <c r="W162" s="24"/>
      <c r="X162" s="24"/>
    </row>
    <row r="163" spans="1:24" s="7" customFormat="1" ht="60" x14ac:dyDescent="0.25">
      <c r="A163" s="15">
        <v>500</v>
      </c>
      <c r="B163" s="25" t="s">
        <v>4789</v>
      </c>
      <c r="C163" s="9" t="s">
        <v>32</v>
      </c>
      <c r="D163" s="9" t="s">
        <v>542</v>
      </c>
      <c r="E163" s="9" t="s">
        <v>56</v>
      </c>
      <c r="F163" s="9" t="s">
        <v>103</v>
      </c>
      <c r="G163" s="9">
        <v>11169</v>
      </c>
      <c r="H163" s="9" t="s">
        <v>4753</v>
      </c>
      <c r="I163" s="9" t="s">
        <v>4754</v>
      </c>
      <c r="J163" s="10" t="s">
        <v>4755</v>
      </c>
      <c r="K163" s="19">
        <v>42430</v>
      </c>
      <c r="L163" s="9">
        <v>4</v>
      </c>
      <c r="M163" s="9" t="s">
        <v>77</v>
      </c>
      <c r="N163" s="9" t="s">
        <v>79</v>
      </c>
      <c r="O163" s="9"/>
      <c r="P163" s="9"/>
      <c r="Q163" s="9">
        <v>1</v>
      </c>
      <c r="R163" s="9">
        <v>1</v>
      </c>
      <c r="S163" s="9">
        <v>1</v>
      </c>
      <c r="T163" s="9">
        <v>2</v>
      </c>
      <c r="U163" s="9">
        <v>2</v>
      </c>
      <c r="V163" s="9">
        <v>2</v>
      </c>
      <c r="W163" s="24">
        <v>543601583.29999995</v>
      </c>
      <c r="X163" s="24" t="s">
        <v>5043</v>
      </c>
    </row>
    <row r="164" spans="1:24" s="7" customFormat="1" ht="60" x14ac:dyDescent="0.25">
      <c r="A164" s="13">
        <v>500</v>
      </c>
      <c r="B164" s="26" t="s">
        <v>4789</v>
      </c>
      <c r="C164" s="11" t="s">
        <v>32</v>
      </c>
      <c r="D164" s="11" t="s">
        <v>542</v>
      </c>
      <c r="E164" s="11" t="s">
        <v>56</v>
      </c>
      <c r="F164" s="11" t="s">
        <v>103</v>
      </c>
      <c r="G164" s="11">
        <v>11170</v>
      </c>
      <c r="H164" s="11" t="s">
        <v>4756</v>
      </c>
      <c r="I164" s="11" t="s">
        <v>4757</v>
      </c>
      <c r="J164" s="12" t="s">
        <v>4758</v>
      </c>
      <c r="K164" s="20">
        <v>42370</v>
      </c>
      <c r="L164" s="11">
        <v>100</v>
      </c>
      <c r="M164" s="11" t="s">
        <v>76</v>
      </c>
      <c r="N164" s="11" t="s">
        <v>79</v>
      </c>
      <c r="O164" s="11">
        <v>100</v>
      </c>
      <c r="P164" s="11">
        <v>100</v>
      </c>
      <c r="Q164" s="11">
        <v>100</v>
      </c>
      <c r="R164" s="11">
        <v>100</v>
      </c>
      <c r="S164" s="11">
        <v>100</v>
      </c>
      <c r="T164" s="11">
        <v>100</v>
      </c>
      <c r="U164" s="11">
        <v>100</v>
      </c>
      <c r="V164" s="11">
        <v>100</v>
      </c>
      <c r="W164" s="24">
        <v>548530797.69999993</v>
      </c>
      <c r="X164" s="24" t="s">
        <v>5043</v>
      </c>
    </row>
    <row r="165" spans="1:24" s="7" customFormat="1" ht="71.25" x14ac:dyDescent="0.25">
      <c r="A165" s="15">
        <v>500</v>
      </c>
      <c r="B165" s="25" t="s">
        <v>4789</v>
      </c>
      <c r="C165" s="9" t="s">
        <v>32</v>
      </c>
      <c r="D165" s="9" t="s">
        <v>542</v>
      </c>
      <c r="E165" s="9" t="s">
        <v>56</v>
      </c>
      <c r="F165" s="9" t="s">
        <v>103</v>
      </c>
      <c r="G165" s="9">
        <v>11171</v>
      </c>
      <c r="H165" s="9" t="s">
        <v>4759</v>
      </c>
      <c r="I165" s="9" t="s">
        <v>4760</v>
      </c>
      <c r="J165" s="10" t="s">
        <v>4761</v>
      </c>
      <c r="K165" s="19">
        <v>42370</v>
      </c>
      <c r="L165" s="9">
        <v>80</v>
      </c>
      <c r="M165" s="9" t="s">
        <v>76</v>
      </c>
      <c r="N165" s="9" t="s">
        <v>79</v>
      </c>
      <c r="O165" s="9">
        <v>80</v>
      </c>
      <c r="P165" s="9">
        <v>80</v>
      </c>
      <c r="Q165" s="9">
        <v>73</v>
      </c>
      <c r="R165" s="9">
        <v>73</v>
      </c>
      <c r="S165" s="9">
        <v>74</v>
      </c>
      <c r="T165" s="9">
        <v>75</v>
      </c>
      <c r="U165" s="9">
        <v>75</v>
      </c>
      <c r="V165" s="9">
        <v>75</v>
      </c>
      <c r="W165" s="24">
        <v>1395893618.4499998</v>
      </c>
      <c r="X165" s="49" t="s">
        <v>5046</v>
      </c>
    </row>
    <row r="166" spans="1:24" s="7" customFormat="1" ht="60" x14ac:dyDescent="0.25">
      <c r="A166" s="13">
        <v>500</v>
      </c>
      <c r="B166" s="26" t="s">
        <v>4789</v>
      </c>
      <c r="C166" s="11" t="s">
        <v>32</v>
      </c>
      <c r="D166" s="11" t="s">
        <v>542</v>
      </c>
      <c r="E166" s="11" t="s">
        <v>56</v>
      </c>
      <c r="F166" s="11" t="s">
        <v>103</v>
      </c>
      <c r="G166" s="11">
        <v>11194</v>
      </c>
      <c r="H166" s="11" t="s">
        <v>4762</v>
      </c>
      <c r="I166" s="11" t="s">
        <v>4763</v>
      </c>
      <c r="J166" s="12" t="s">
        <v>4764</v>
      </c>
      <c r="K166" s="20">
        <v>42370</v>
      </c>
      <c r="L166" s="11">
        <v>100</v>
      </c>
      <c r="M166" s="11" t="s">
        <v>76</v>
      </c>
      <c r="N166" s="11" t="s">
        <v>79</v>
      </c>
      <c r="O166" s="11">
        <v>33</v>
      </c>
      <c r="P166" s="11">
        <v>89</v>
      </c>
      <c r="Q166" s="11">
        <v>85</v>
      </c>
      <c r="R166" s="11">
        <v>85</v>
      </c>
      <c r="S166" s="11">
        <v>87</v>
      </c>
      <c r="T166" s="11">
        <v>81</v>
      </c>
      <c r="U166" s="11">
        <v>90</v>
      </c>
      <c r="V166" s="11">
        <v>90</v>
      </c>
      <c r="W166" s="24">
        <v>1355036782.8499999</v>
      </c>
      <c r="X166" s="24" t="s">
        <v>5043</v>
      </c>
    </row>
    <row r="167" spans="1:24" s="7" customFormat="1" ht="45" x14ac:dyDescent="0.25">
      <c r="A167" s="15">
        <v>500</v>
      </c>
      <c r="B167" s="25" t="s">
        <v>4789</v>
      </c>
      <c r="C167" s="9" t="s">
        <v>32</v>
      </c>
      <c r="D167" s="9" t="s">
        <v>542</v>
      </c>
      <c r="E167" s="9" t="s">
        <v>56</v>
      </c>
      <c r="F167" s="9" t="s">
        <v>103</v>
      </c>
      <c r="G167" s="9">
        <v>82144</v>
      </c>
      <c r="H167" s="9" t="s">
        <v>4765</v>
      </c>
      <c r="I167" s="9" t="s">
        <v>4766</v>
      </c>
      <c r="J167" s="10" t="s">
        <v>4767</v>
      </c>
      <c r="K167" s="19">
        <v>42370</v>
      </c>
      <c r="L167" s="9">
        <v>100</v>
      </c>
      <c r="M167" s="9" t="s">
        <v>76</v>
      </c>
      <c r="N167" s="9" t="s">
        <v>79</v>
      </c>
      <c r="O167" s="9"/>
      <c r="P167" s="9"/>
      <c r="Q167" s="9">
        <v>100</v>
      </c>
      <c r="R167" s="9">
        <v>100</v>
      </c>
      <c r="S167" s="9">
        <v>100</v>
      </c>
      <c r="T167" s="9">
        <v>100</v>
      </c>
      <c r="U167" s="9">
        <v>100</v>
      </c>
      <c r="V167" s="9">
        <v>100</v>
      </c>
      <c r="W167" s="24">
        <v>814103578.35000002</v>
      </c>
      <c r="X167" s="24" t="s">
        <v>5028</v>
      </c>
    </row>
    <row r="168" spans="1:24" s="7" customFormat="1" ht="105" x14ac:dyDescent="0.25">
      <c r="A168" s="13">
        <v>520</v>
      </c>
      <c r="B168" s="26" t="s">
        <v>4789</v>
      </c>
      <c r="C168" s="11" t="s">
        <v>28</v>
      </c>
      <c r="D168" s="11" t="s">
        <v>541</v>
      </c>
      <c r="E168" s="11" t="s">
        <v>52</v>
      </c>
      <c r="F168" s="11" t="s">
        <v>115</v>
      </c>
      <c r="G168" s="11">
        <v>11265</v>
      </c>
      <c r="H168" s="11" t="s">
        <v>194</v>
      </c>
      <c r="I168" s="11" t="s">
        <v>286</v>
      </c>
      <c r="J168" s="12" t="s">
        <v>73</v>
      </c>
      <c r="K168" s="20">
        <v>42370</v>
      </c>
      <c r="L168" s="11">
        <v>100</v>
      </c>
      <c r="M168" s="11" t="s">
        <v>76</v>
      </c>
      <c r="N168" s="11" t="s">
        <v>79</v>
      </c>
      <c r="O168" s="11">
        <v>100</v>
      </c>
      <c r="P168" s="11">
        <v>100</v>
      </c>
      <c r="Q168" s="11">
        <v>100</v>
      </c>
      <c r="R168" s="11">
        <v>73</v>
      </c>
      <c r="S168" s="11">
        <v>90</v>
      </c>
      <c r="T168" s="11">
        <v>93</v>
      </c>
      <c r="U168" s="11">
        <v>72</v>
      </c>
      <c r="V168" s="11">
        <v>81</v>
      </c>
      <c r="W168" s="24">
        <v>14692816</v>
      </c>
      <c r="X168" s="24" t="s">
        <v>5036</v>
      </c>
    </row>
    <row r="169" spans="1:24" s="7" customFormat="1" ht="75" x14ac:dyDescent="0.25">
      <c r="A169" s="15">
        <v>520</v>
      </c>
      <c r="B169" s="25" t="s">
        <v>4789</v>
      </c>
      <c r="C169" s="9" t="s">
        <v>28</v>
      </c>
      <c r="D169" s="9" t="s">
        <v>541</v>
      </c>
      <c r="E169" s="9" t="s">
        <v>52</v>
      </c>
      <c r="F169" s="9" t="s">
        <v>115</v>
      </c>
      <c r="G169" s="9">
        <v>11266</v>
      </c>
      <c r="H169" s="9" t="s">
        <v>197</v>
      </c>
      <c r="I169" s="9" t="s">
        <v>289</v>
      </c>
      <c r="J169" s="10" t="s">
        <v>371</v>
      </c>
      <c r="K169" s="19">
        <v>42370</v>
      </c>
      <c r="L169" s="9">
        <v>100</v>
      </c>
      <c r="M169" s="9" t="s">
        <v>76</v>
      </c>
      <c r="N169" s="9" t="s">
        <v>79</v>
      </c>
      <c r="O169" s="9">
        <v>0</v>
      </c>
      <c r="P169" s="9">
        <v>0</v>
      </c>
      <c r="Q169" s="9">
        <v>0</v>
      </c>
      <c r="R169" s="9">
        <v>0</v>
      </c>
      <c r="S169" s="9">
        <v>84</v>
      </c>
      <c r="T169" s="9">
        <v>84</v>
      </c>
      <c r="U169" s="9">
        <v>84</v>
      </c>
      <c r="V169" s="9">
        <v>84</v>
      </c>
      <c r="W169" s="24">
        <v>36732040</v>
      </c>
      <c r="X169" s="24" t="s">
        <v>5036</v>
      </c>
    </row>
    <row r="170" spans="1:24" s="7" customFormat="1" ht="60" x14ac:dyDescent="0.25">
      <c r="A170" s="13">
        <v>520</v>
      </c>
      <c r="B170" s="26" t="s">
        <v>4789</v>
      </c>
      <c r="C170" s="11" t="s">
        <v>28</v>
      </c>
      <c r="D170" s="11" t="s">
        <v>541</v>
      </c>
      <c r="E170" s="11" t="s">
        <v>52</v>
      </c>
      <c r="F170" s="11" t="s">
        <v>115</v>
      </c>
      <c r="G170" s="11">
        <v>11267</v>
      </c>
      <c r="H170" s="11" t="s">
        <v>195</v>
      </c>
      <c r="I170" s="11" t="s">
        <v>287</v>
      </c>
      <c r="J170" s="12" t="s">
        <v>369</v>
      </c>
      <c r="K170" s="20">
        <v>42370</v>
      </c>
      <c r="L170" s="11">
        <v>100</v>
      </c>
      <c r="M170" s="11" t="s">
        <v>76</v>
      </c>
      <c r="N170" s="11" t="s">
        <v>79</v>
      </c>
      <c r="O170" s="11">
        <v>8</v>
      </c>
      <c r="P170" s="11">
        <v>17</v>
      </c>
      <c r="Q170" s="11">
        <v>25</v>
      </c>
      <c r="R170" s="11">
        <v>33</v>
      </c>
      <c r="S170" s="11">
        <v>42</v>
      </c>
      <c r="T170" s="11">
        <v>50</v>
      </c>
      <c r="U170" s="11">
        <v>58</v>
      </c>
      <c r="V170" s="11">
        <v>67</v>
      </c>
      <c r="W170" s="24">
        <v>3673204</v>
      </c>
      <c r="X170" s="24" t="s">
        <v>5036</v>
      </c>
    </row>
    <row r="171" spans="1:24" s="7" customFormat="1" ht="90" x14ac:dyDescent="0.25">
      <c r="A171" s="15">
        <v>520</v>
      </c>
      <c r="B171" s="25" t="s">
        <v>4789</v>
      </c>
      <c r="C171" s="9" t="s">
        <v>28</v>
      </c>
      <c r="D171" s="9" t="s">
        <v>541</v>
      </c>
      <c r="E171" s="9" t="s">
        <v>52</v>
      </c>
      <c r="F171" s="9" t="s">
        <v>115</v>
      </c>
      <c r="G171" s="9">
        <v>11271</v>
      </c>
      <c r="H171" s="9" t="s">
        <v>198</v>
      </c>
      <c r="I171" s="9" t="s">
        <v>290</v>
      </c>
      <c r="J171" s="10" t="s">
        <v>4768</v>
      </c>
      <c r="K171" s="19">
        <v>42370</v>
      </c>
      <c r="L171" s="9">
        <v>100</v>
      </c>
      <c r="M171" s="9" t="s">
        <v>76</v>
      </c>
      <c r="N171" s="9" t="s">
        <v>79</v>
      </c>
      <c r="O171" s="9">
        <v>0</v>
      </c>
      <c r="P171" s="9">
        <v>0</v>
      </c>
      <c r="Q171" s="9">
        <v>0</v>
      </c>
      <c r="R171" s="9">
        <v>0</v>
      </c>
      <c r="S171" s="9">
        <v>0</v>
      </c>
      <c r="T171" s="9">
        <v>0</v>
      </c>
      <c r="U171" s="9">
        <v>0</v>
      </c>
      <c r="V171" s="9">
        <v>0</v>
      </c>
      <c r="W171" s="24">
        <v>36732040</v>
      </c>
      <c r="X171" s="24" t="s">
        <v>5036</v>
      </c>
    </row>
    <row r="172" spans="1:24" s="7" customFormat="1" ht="60" x14ac:dyDescent="0.25">
      <c r="A172" s="13">
        <v>520</v>
      </c>
      <c r="B172" s="26" t="s">
        <v>4789</v>
      </c>
      <c r="C172" s="11" t="s">
        <v>28</v>
      </c>
      <c r="D172" s="11" t="s">
        <v>541</v>
      </c>
      <c r="E172" s="11" t="s">
        <v>52</v>
      </c>
      <c r="F172" s="11" t="s">
        <v>115</v>
      </c>
      <c r="G172" s="11">
        <v>11272</v>
      </c>
      <c r="H172" s="11" t="s">
        <v>199</v>
      </c>
      <c r="I172" s="11" t="s">
        <v>4769</v>
      </c>
      <c r="J172" s="12" t="s">
        <v>4770</v>
      </c>
      <c r="K172" s="20">
        <v>42370</v>
      </c>
      <c r="L172" s="11">
        <v>100</v>
      </c>
      <c r="M172" s="11" t="s">
        <v>76</v>
      </c>
      <c r="N172" s="11" t="s">
        <v>79</v>
      </c>
      <c r="O172" s="11">
        <v>0</v>
      </c>
      <c r="P172" s="11">
        <v>0</v>
      </c>
      <c r="Q172" s="11">
        <v>0</v>
      </c>
      <c r="R172" s="11">
        <v>0</v>
      </c>
      <c r="S172" s="11">
        <v>0</v>
      </c>
      <c r="T172" s="11">
        <v>0</v>
      </c>
      <c r="U172" s="11">
        <v>0</v>
      </c>
      <c r="V172" s="11">
        <v>0</v>
      </c>
      <c r="W172" s="24">
        <v>7346408</v>
      </c>
      <c r="X172" s="24" t="s">
        <v>5036</v>
      </c>
    </row>
    <row r="173" spans="1:24" s="7" customFormat="1" ht="45" x14ac:dyDescent="0.25">
      <c r="A173" s="15">
        <v>520</v>
      </c>
      <c r="B173" s="25" t="s">
        <v>4789</v>
      </c>
      <c r="C173" s="9" t="s">
        <v>28</v>
      </c>
      <c r="D173" s="9" t="s">
        <v>541</v>
      </c>
      <c r="E173" s="9" t="s">
        <v>52</v>
      </c>
      <c r="F173" s="9" t="s">
        <v>115</v>
      </c>
      <c r="G173" s="9">
        <v>11276</v>
      </c>
      <c r="H173" s="9" t="s">
        <v>201</v>
      </c>
      <c r="I173" s="9" t="s">
        <v>291</v>
      </c>
      <c r="J173" s="10" t="s">
        <v>372</v>
      </c>
      <c r="K173" s="19">
        <v>42370</v>
      </c>
      <c r="L173" s="9">
        <v>100</v>
      </c>
      <c r="M173" s="9" t="s">
        <v>76</v>
      </c>
      <c r="N173" s="9" t="s">
        <v>79</v>
      </c>
      <c r="O173" s="9">
        <v>0</v>
      </c>
      <c r="P173" s="9">
        <v>0</v>
      </c>
      <c r="Q173" s="9">
        <v>0</v>
      </c>
      <c r="R173" s="9">
        <v>0</v>
      </c>
      <c r="S173" s="9">
        <v>0</v>
      </c>
      <c r="T173" s="9">
        <v>0</v>
      </c>
      <c r="U173" s="9">
        <v>42</v>
      </c>
      <c r="V173" s="9">
        <v>42</v>
      </c>
      <c r="W173" s="24">
        <v>220392240</v>
      </c>
      <c r="X173" s="24" t="s">
        <v>5036</v>
      </c>
    </row>
    <row r="174" spans="1:24" s="7" customFormat="1" ht="75" x14ac:dyDescent="0.25">
      <c r="A174" s="13">
        <v>520</v>
      </c>
      <c r="B174" s="26" t="s">
        <v>4789</v>
      </c>
      <c r="C174" s="11" t="s">
        <v>28</v>
      </c>
      <c r="D174" s="11" t="s">
        <v>541</v>
      </c>
      <c r="E174" s="11" t="s">
        <v>52</v>
      </c>
      <c r="F174" s="11" t="s">
        <v>115</v>
      </c>
      <c r="G174" s="11">
        <v>11277</v>
      </c>
      <c r="H174" s="11" t="s">
        <v>202</v>
      </c>
      <c r="I174" s="11" t="s">
        <v>292</v>
      </c>
      <c r="J174" s="12" t="s">
        <v>373</v>
      </c>
      <c r="K174" s="20">
        <v>42370</v>
      </c>
      <c r="L174" s="11">
        <v>100</v>
      </c>
      <c r="M174" s="11" t="s">
        <v>76</v>
      </c>
      <c r="N174" s="11" t="s">
        <v>79</v>
      </c>
      <c r="O174" s="11">
        <v>0</v>
      </c>
      <c r="P174" s="11">
        <v>0</v>
      </c>
      <c r="Q174" s="11">
        <v>20</v>
      </c>
      <c r="R174" s="11">
        <v>28</v>
      </c>
      <c r="S174" s="11">
        <v>40</v>
      </c>
      <c r="T174" s="11">
        <v>42</v>
      </c>
      <c r="U174" s="11">
        <v>57</v>
      </c>
      <c r="V174" s="11">
        <v>57</v>
      </c>
      <c r="W174" s="24">
        <v>7346408</v>
      </c>
      <c r="X174" s="24" t="s">
        <v>5036</v>
      </c>
    </row>
    <row r="175" spans="1:24" s="7" customFormat="1" ht="75" x14ac:dyDescent="0.25">
      <c r="A175" s="15">
        <v>520</v>
      </c>
      <c r="B175" s="25" t="s">
        <v>4789</v>
      </c>
      <c r="C175" s="9" t="s">
        <v>28</v>
      </c>
      <c r="D175" s="9" t="s">
        <v>541</v>
      </c>
      <c r="E175" s="9" t="s">
        <v>52</v>
      </c>
      <c r="F175" s="9" t="s">
        <v>115</v>
      </c>
      <c r="G175" s="9">
        <v>11278</v>
      </c>
      <c r="H175" s="9" t="s">
        <v>203</v>
      </c>
      <c r="I175" s="9" t="s">
        <v>293</v>
      </c>
      <c r="J175" s="10" t="s">
        <v>374</v>
      </c>
      <c r="K175" s="19">
        <v>42370</v>
      </c>
      <c r="L175" s="9">
        <v>100</v>
      </c>
      <c r="M175" s="9" t="s">
        <v>76</v>
      </c>
      <c r="N175" s="9" t="s">
        <v>79</v>
      </c>
      <c r="O175" s="9">
        <v>0</v>
      </c>
      <c r="P175" s="9">
        <v>0</v>
      </c>
      <c r="Q175" s="9">
        <v>0</v>
      </c>
      <c r="R175" s="9">
        <v>0</v>
      </c>
      <c r="S175" s="9">
        <v>0</v>
      </c>
      <c r="T175" s="9">
        <v>73</v>
      </c>
      <c r="U175" s="9">
        <v>73</v>
      </c>
      <c r="V175" s="9">
        <v>93</v>
      </c>
      <c r="W175" s="24">
        <v>14692816</v>
      </c>
      <c r="X175" s="24" t="s">
        <v>5036</v>
      </c>
    </row>
    <row r="176" spans="1:24" s="7" customFormat="1" ht="75" x14ac:dyDescent="0.25">
      <c r="A176" s="13">
        <v>520</v>
      </c>
      <c r="B176" s="26" t="s">
        <v>4789</v>
      </c>
      <c r="C176" s="11" t="s">
        <v>28</v>
      </c>
      <c r="D176" s="11" t="s">
        <v>541</v>
      </c>
      <c r="E176" s="11" t="s">
        <v>52</v>
      </c>
      <c r="F176" s="11" t="s">
        <v>115</v>
      </c>
      <c r="G176" s="11">
        <v>11279</v>
      </c>
      <c r="H176" s="11" t="s">
        <v>204</v>
      </c>
      <c r="I176" s="11" t="s">
        <v>294</v>
      </c>
      <c r="J176" s="12" t="s">
        <v>4771</v>
      </c>
      <c r="K176" s="20">
        <v>42370</v>
      </c>
      <c r="L176" s="11">
        <v>100</v>
      </c>
      <c r="M176" s="11" t="s">
        <v>76</v>
      </c>
      <c r="N176" s="11" t="s">
        <v>79</v>
      </c>
      <c r="O176" s="11">
        <v>0</v>
      </c>
      <c r="P176" s="11">
        <v>0</v>
      </c>
      <c r="Q176" s="11">
        <v>0</v>
      </c>
      <c r="R176" s="11">
        <v>0</v>
      </c>
      <c r="S176" s="11">
        <v>0</v>
      </c>
      <c r="T176" s="11">
        <v>80</v>
      </c>
      <c r="U176" s="11">
        <v>80</v>
      </c>
      <c r="V176" s="11">
        <v>80</v>
      </c>
      <c r="W176" s="24">
        <v>3673204</v>
      </c>
      <c r="X176" s="24" t="s">
        <v>5036</v>
      </c>
    </row>
    <row r="177" spans="1:24" s="7" customFormat="1" ht="60" x14ac:dyDescent="0.25">
      <c r="A177" s="15">
        <v>520</v>
      </c>
      <c r="B177" s="25" t="s">
        <v>4789</v>
      </c>
      <c r="C177" s="9" t="s">
        <v>28</v>
      </c>
      <c r="D177" s="9" t="s">
        <v>541</v>
      </c>
      <c r="E177" s="9" t="s">
        <v>52</v>
      </c>
      <c r="F177" s="9" t="s">
        <v>115</v>
      </c>
      <c r="G177" s="9">
        <v>11280</v>
      </c>
      <c r="H177" s="9" t="s">
        <v>205</v>
      </c>
      <c r="I177" s="9" t="s">
        <v>295</v>
      </c>
      <c r="J177" s="10" t="s">
        <v>375</v>
      </c>
      <c r="K177" s="19">
        <v>42370</v>
      </c>
      <c r="L177" s="9">
        <v>10</v>
      </c>
      <c r="M177" s="9" t="s">
        <v>77</v>
      </c>
      <c r="N177" s="9" t="s">
        <v>79</v>
      </c>
      <c r="O177" s="9">
        <v>0</v>
      </c>
      <c r="P177" s="9">
        <v>0</v>
      </c>
      <c r="Q177" s="9">
        <v>0</v>
      </c>
      <c r="R177" s="9">
        <v>0</v>
      </c>
      <c r="S177" s="9">
        <v>3</v>
      </c>
      <c r="T177" s="9">
        <v>3</v>
      </c>
      <c r="U177" s="9">
        <v>7</v>
      </c>
      <c r="V177" s="9">
        <v>7</v>
      </c>
      <c r="W177" s="24">
        <v>3673204</v>
      </c>
      <c r="X177" s="24" t="s">
        <v>5036</v>
      </c>
    </row>
    <row r="178" spans="1:24" s="7" customFormat="1" ht="60" x14ac:dyDescent="0.25">
      <c r="A178" s="13">
        <v>520</v>
      </c>
      <c r="B178" s="26" t="s">
        <v>4789</v>
      </c>
      <c r="C178" s="11" t="s">
        <v>28</v>
      </c>
      <c r="D178" s="11" t="s">
        <v>541</v>
      </c>
      <c r="E178" s="11" t="s">
        <v>52</v>
      </c>
      <c r="F178" s="11" t="s">
        <v>115</v>
      </c>
      <c r="G178" s="11">
        <v>11282</v>
      </c>
      <c r="H178" s="11" t="s">
        <v>206</v>
      </c>
      <c r="I178" s="11" t="s">
        <v>296</v>
      </c>
      <c r="J178" s="12" t="s">
        <v>376</v>
      </c>
      <c r="K178" s="20">
        <v>42370</v>
      </c>
      <c r="L178" s="11">
        <v>2</v>
      </c>
      <c r="M178" s="11" t="s">
        <v>77</v>
      </c>
      <c r="N178" s="11" t="s">
        <v>85</v>
      </c>
      <c r="O178" s="11">
        <v>0</v>
      </c>
      <c r="P178" s="11">
        <v>0</v>
      </c>
      <c r="Q178" s="11">
        <v>0</v>
      </c>
      <c r="R178" s="11">
        <v>0</v>
      </c>
      <c r="S178" s="11">
        <v>0</v>
      </c>
      <c r="T178" s="11">
        <v>1</v>
      </c>
      <c r="U178" s="11">
        <v>1</v>
      </c>
      <c r="V178" s="11">
        <v>1</v>
      </c>
      <c r="W178" s="24">
        <v>14692816</v>
      </c>
      <c r="X178" s="24" t="s">
        <v>5036</v>
      </c>
    </row>
    <row r="179" spans="1:24" s="7" customFormat="1" ht="75" x14ac:dyDescent="0.25">
      <c r="A179" s="15">
        <v>520</v>
      </c>
      <c r="B179" s="25" t="s">
        <v>4789</v>
      </c>
      <c r="C179" s="9" t="s">
        <v>28</v>
      </c>
      <c r="D179" s="9" t="s">
        <v>541</v>
      </c>
      <c r="E179" s="9" t="s">
        <v>52</v>
      </c>
      <c r="F179" s="9" t="s">
        <v>115</v>
      </c>
      <c r="G179" s="9">
        <v>11283</v>
      </c>
      <c r="H179" s="9" t="s">
        <v>196</v>
      </c>
      <c r="I179" s="9" t="s">
        <v>288</v>
      </c>
      <c r="J179" s="10" t="s">
        <v>370</v>
      </c>
      <c r="K179" s="19">
        <v>42370</v>
      </c>
      <c r="L179" s="9">
        <v>100</v>
      </c>
      <c r="M179" s="9" t="s">
        <v>76</v>
      </c>
      <c r="N179" s="9" t="s">
        <v>85</v>
      </c>
      <c r="O179" s="9">
        <v>100</v>
      </c>
      <c r="P179" s="9">
        <v>100</v>
      </c>
      <c r="Q179" s="9">
        <v>100</v>
      </c>
      <c r="R179" s="9">
        <v>100</v>
      </c>
      <c r="S179" s="9">
        <v>100</v>
      </c>
      <c r="T179" s="9">
        <v>100</v>
      </c>
      <c r="U179" s="9">
        <v>100</v>
      </c>
      <c r="V179" s="9">
        <v>100</v>
      </c>
      <c r="W179" s="24">
        <v>3673204</v>
      </c>
      <c r="X179" s="24" t="s">
        <v>5036</v>
      </c>
    </row>
    <row r="180" spans="1:24" s="7" customFormat="1" ht="90" x14ac:dyDescent="0.25">
      <c r="A180" s="13">
        <v>10574</v>
      </c>
      <c r="B180" s="26" t="s">
        <v>4789</v>
      </c>
      <c r="C180" s="11" t="s">
        <v>36</v>
      </c>
      <c r="D180" s="11" t="s">
        <v>541</v>
      </c>
      <c r="E180" s="11" t="s">
        <v>63</v>
      </c>
      <c r="F180" s="11" t="s">
        <v>4670</v>
      </c>
      <c r="G180" s="11">
        <v>11198</v>
      </c>
      <c r="H180" s="11" t="s">
        <v>4602</v>
      </c>
      <c r="I180" s="11" t="s">
        <v>4642</v>
      </c>
      <c r="J180" s="12" t="s">
        <v>4643</v>
      </c>
      <c r="K180" s="20">
        <v>42491</v>
      </c>
      <c r="L180" s="11">
        <v>100</v>
      </c>
      <c r="M180" s="11" t="s">
        <v>76</v>
      </c>
      <c r="N180" s="11" t="s">
        <v>79</v>
      </c>
      <c r="O180" s="11"/>
      <c r="P180" s="11"/>
      <c r="Q180" s="11"/>
      <c r="R180" s="11"/>
      <c r="S180" s="11">
        <v>100</v>
      </c>
      <c r="T180" s="11">
        <v>100</v>
      </c>
      <c r="U180" s="11">
        <v>100</v>
      </c>
      <c r="V180" s="11">
        <v>100</v>
      </c>
      <c r="W180" s="24">
        <v>1491000000</v>
      </c>
      <c r="X180" s="24" t="s">
        <v>5028</v>
      </c>
    </row>
    <row r="181" spans="1:24" s="7" customFormat="1" ht="60" x14ac:dyDescent="0.25">
      <c r="A181" s="15">
        <v>10574</v>
      </c>
      <c r="B181" s="25" t="s">
        <v>4789</v>
      </c>
      <c r="C181" s="9" t="s">
        <v>36</v>
      </c>
      <c r="D181" s="9" t="s">
        <v>541</v>
      </c>
      <c r="E181" s="9" t="s">
        <v>63</v>
      </c>
      <c r="F181" s="9" t="s">
        <v>4670</v>
      </c>
      <c r="G181" s="9">
        <v>11199</v>
      </c>
      <c r="H181" s="9" t="s">
        <v>4772</v>
      </c>
      <c r="I181" s="9" t="s">
        <v>4773</v>
      </c>
      <c r="J181" s="10" t="s">
        <v>4774</v>
      </c>
      <c r="K181" s="19">
        <v>42522</v>
      </c>
      <c r="L181" s="9">
        <v>100</v>
      </c>
      <c r="M181" s="9" t="s">
        <v>76</v>
      </c>
      <c r="N181" s="9" t="s">
        <v>79</v>
      </c>
      <c r="O181" s="9"/>
      <c r="P181" s="9"/>
      <c r="Q181" s="9"/>
      <c r="R181" s="9"/>
      <c r="S181" s="9"/>
      <c r="T181" s="9">
        <v>100</v>
      </c>
      <c r="U181" s="9">
        <v>100</v>
      </c>
      <c r="V181" s="9">
        <v>100</v>
      </c>
      <c r="W181" s="24"/>
      <c r="X181" s="24"/>
    </row>
    <row r="182" spans="1:24" s="7" customFormat="1" ht="75" x14ac:dyDescent="0.25">
      <c r="A182" s="13">
        <v>10574</v>
      </c>
      <c r="B182" s="26" t="s">
        <v>4789</v>
      </c>
      <c r="C182" s="11" t="s">
        <v>36</v>
      </c>
      <c r="D182" s="11" t="s">
        <v>541</v>
      </c>
      <c r="E182" s="11" t="s">
        <v>63</v>
      </c>
      <c r="F182" s="11" t="s">
        <v>4670</v>
      </c>
      <c r="G182" s="11">
        <v>11255</v>
      </c>
      <c r="H182" s="11" t="s">
        <v>4775</v>
      </c>
      <c r="I182" s="11" t="s">
        <v>4776</v>
      </c>
      <c r="J182" s="12" t="s">
        <v>4777</v>
      </c>
      <c r="K182" s="20">
        <v>42522</v>
      </c>
      <c r="L182" s="11">
        <v>100</v>
      </c>
      <c r="M182" s="11" t="s">
        <v>76</v>
      </c>
      <c r="N182" s="11" t="s">
        <v>79</v>
      </c>
      <c r="O182" s="11"/>
      <c r="P182" s="11"/>
      <c r="Q182" s="11"/>
      <c r="R182" s="11"/>
      <c r="S182" s="11"/>
      <c r="T182" s="11">
        <v>100</v>
      </c>
      <c r="U182" s="11">
        <v>100</v>
      </c>
      <c r="V182" s="11">
        <v>100</v>
      </c>
      <c r="W182" s="24">
        <v>99000000</v>
      </c>
      <c r="X182" s="24" t="s">
        <v>5028</v>
      </c>
    </row>
    <row r="183" spans="1:24" s="7" customFormat="1" ht="60" x14ac:dyDescent="0.25">
      <c r="A183" s="15">
        <v>10574</v>
      </c>
      <c r="B183" s="25" t="s">
        <v>4789</v>
      </c>
      <c r="C183" s="9" t="s">
        <v>36</v>
      </c>
      <c r="D183" s="9" t="s">
        <v>541</v>
      </c>
      <c r="E183" s="9" t="s">
        <v>63</v>
      </c>
      <c r="F183" s="9" t="s">
        <v>4670</v>
      </c>
      <c r="G183" s="9">
        <v>11281</v>
      </c>
      <c r="H183" s="9" t="s">
        <v>2888</v>
      </c>
      <c r="I183" s="9" t="s">
        <v>2889</v>
      </c>
      <c r="J183" s="10" t="s">
        <v>2890</v>
      </c>
      <c r="K183" s="19">
        <v>42430</v>
      </c>
      <c r="L183" s="9">
        <v>85</v>
      </c>
      <c r="M183" s="9" t="s">
        <v>76</v>
      </c>
      <c r="N183" s="9" t="s">
        <v>79</v>
      </c>
      <c r="O183" s="9"/>
      <c r="P183" s="9"/>
      <c r="Q183" s="9">
        <v>80</v>
      </c>
      <c r="R183" s="9">
        <v>80</v>
      </c>
      <c r="S183" s="9">
        <v>85</v>
      </c>
      <c r="T183" s="9">
        <v>85</v>
      </c>
      <c r="U183" s="9">
        <v>85</v>
      </c>
      <c r="V183" s="9">
        <v>85</v>
      </c>
      <c r="W183" s="24">
        <v>22982904092.5</v>
      </c>
      <c r="X183" s="24" t="s">
        <v>5028</v>
      </c>
    </row>
    <row r="184" spans="1:24" s="7" customFormat="1" ht="45" x14ac:dyDescent="0.25">
      <c r="A184" s="13">
        <v>10574</v>
      </c>
      <c r="B184" s="26" t="s">
        <v>4789</v>
      </c>
      <c r="C184" s="11" t="s">
        <v>36</v>
      </c>
      <c r="D184" s="11" t="s">
        <v>541</v>
      </c>
      <c r="E184" s="11" t="s">
        <v>63</v>
      </c>
      <c r="F184" s="11" t="s">
        <v>4670</v>
      </c>
      <c r="G184" s="11">
        <v>11293</v>
      </c>
      <c r="H184" s="11" t="s">
        <v>4798</v>
      </c>
      <c r="I184" s="11" t="s">
        <v>4799</v>
      </c>
      <c r="J184" s="12" t="s">
        <v>4800</v>
      </c>
      <c r="K184" s="20">
        <v>42552</v>
      </c>
      <c r="L184" s="11">
        <v>100</v>
      </c>
      <c r="M184" s="11" t="s">
        <v>76</v>
      </c>
      <c r="N184" s="11" t="s">
        <v>4064</v>
      </c>
      <c r="O184" s="11"/>
      <c r="P184" s="11"/>
      <c r="Q184" s="11"/>
      <c r="R184" s="11"/>
      <c r="S184" s="11"/>
      <c r="T184" s="11"/>
      <c r="U184" s="11">
        <v>100</v>
      </c>
      <c r="V184" s="11">
        <v>100</v>
      </c>
      <c r="W184" s="24"/>
      <c r="X184" s="24"/>
    </row>
    <row r="185" spans="1:24" s="7" customFormat="1" ht="60" x14ac:dyDescent="0.25">
      <c r="A185" s="15">
        <v>10574</v>
      </c>
      <c r="B185" s="25" t="s">
        <v>4789</v>
      </c>
      <c r="C185" s="9" t="s">
        <v>36</v>
      </c>
      <c r="D185" s="9" t="s">
        <v>541</v>
      </c>
      <c r="E185" s="9" t="s">
        <v>63</v>
      </c>
      <c r="F185" s="9" t="s">
        <v>4670</v>
      </c>
      <c r="G185" s="9">
        <v>11301</v>
      </c>
      <c r="H185" s="9" t="s">
        <v>2454</v>
      </c>
      <c r="I185" s="9" t="s">
        <v>2455</v>
      </c>
      <c r="J185" s="10" t="s">
        <v>2456</v>
      </c>
      <c r="K185" s="19">
        <v>42430</v>
      </c>
      <c r="L185" s="9">
        <v>100</v>
      </c>
      <c r="M185" s="9" t="s">
        <v>76</v>
      </c>
      <c r="N185" s="9" t="s">
        <v>4064</v>
      </c>
      <c r="O185" s="9"/>
      <c r="P185" s="9"/>
      <c r="Q185" s="9">
        <v>100</v>
      </c>
      <c r="R185" s="9">
        <v>100</v>
      </c>
      <c r="S185" s="9">
        <v>100</v>
      </c>
      <c r="T185" s="9">
        <v>91</v>
      </c>
      <c r="U185" s="9">
        <v>87</v>
      </c>
      <c r="V185" s="9">
        <v>87</v>
      </c>
      <c r="W185" s="24"/>
      <c r="X185" s="24"/>
    </row>
    <row r="186" spans="1:24" s="7" customFormat="1" ht="45" x14ac:dyDescent="0.25">
      <c r="A186" s="13">
        <v>10574</v>
      </c>
      <c r="B186" s="26" t="s">
        <v>4789</v>
      </c>
      <c r="C186" s="11" t="s">
        <v>36</v>
      </c>
      <c r="D186" s="11" t="s">
        <v>541</v>
      </c>
      <c r="E186" s="11" t="s">
        <v>63</v>
      </c>
      <c r="F186" s="11" t="s">
        <v>4670</v>
      </c>
      <c r="G186" s="11">
        <v>11302</v>
      </c>
      <c r="H186" s="11" t="s">
        <v>4525</v>
      </c>
      <c r="I186" s="11" t="s">
        <v>4526</v>
      </c>
      <c r="J186" s="12" t="s">
        <v>4527</v>
      </c>
      <c r="K186" s="20">
        <v>42461</v>
      </c>
      <c r="L186" s="11">
        <v>100</v>
      </c>
      <c r="M186" s="11" t="s">
        <v>76</v>
      </c>
      <c r="N186" s="11" t="s">
        <v>4064</v>
      </c>
      <c r="O186" s="11"/>
      <c r="P186" s="11"/>
      <c r="Q186" s="11"/>
      <c r="R186" s="11">
        <v>100</v>
      </c>
      <c r="S186" s="11">
        <v>100</v>
      </c>
      <c r="T186" s="11">
        <v>100</v>
      </c>
      <c r="U186" s="11">
        <v>100</v>
      </c>
      <c r="V186" s="11">
        <v>100</v>
      </c>
      <c r="W186" s="24"/>
      <c r="X186" s="24"/>
    </row>
    <row r="187" spans="1:24" s="7" customFormat="1" ht="60" x14ac:dyDescent="0.25">
      <c r="A187" s="15">
        <v>10574</v>
      </c>
      <c r="B187" s="25" t="s">
        <v>4789</v>
      </c>
      <c r="C187" s="9" t="s">
        <v>36</v>
      </c>
      <c r="D187" s="9" t="s">
        <v>541</v>
      </c>
      <c r="E187" s="9" t="s">
        <v>63</v>
      </c>
      <c r="F187" s="9" t="s">
        <v>4670</v>
      </c>
      <c r="G187" s="9">
        <v>82580</v>
      </c>
      <c r="H187" s="9" t="s">
        <v>4778</v>
      </c>
      <c r="I187" s="9" t="s">
        <v>4779</v>
      </c>
      <c r="J187" s="10" t="s">
        <v>4780</v>
      </c>
      <c r="K187" s="19">
        <v>42522</v>
      </c>
      <c r="L187" s="9">
        <v>100</v>
      </c>
      <c r="M187" s="9" t="s">
        <v>76</v>
      </c>
      <c r="N187" s="9" t="s">
        <v>79</v>
      </c>
      <c r="O187" s="9"/>
      <c r="P187" s="9"/>
      <c r="Q187" s="9"/>
      <c r="R187" s="9"/>
      <c r="S187" s="9"/>
      <c r="T187" s="9">
        <v>100</v>
      </c>
      <c r="U187" s="9">
        <v>100</v>
      </c>
      <c r="V187" s="9">
        <v>100</v>
      </c>
      <c r="W187" s="24"/>
      <c r="X187" s="24"/>
    </row>
    <row r="188" spans="1:24" s="7" customFormat="1" ht="45" x14ac:dyDescent="0.25">
      <c r="A188" s="13">
        <v>10571</v>
      </c>
      <c r="B188" s="26" t="s">
        <v>4789</v>
      </c>
      <c r="C188" s="11" t="s">
        <v>4790</v>
      </c>
      <c r="D188" s="11" t="s">
        <v>543</v>
      </c>
      <c r="E188" s="11" t="s">
        <v>57</v>
      </c>
      <c r="F188" s="11" t="s">
        <v>4791</v>
      </c>
      <c r="G188" s="11">
        <v>82534</v>
      </c>
      <c r="H188" s="11" t="s">
        <v>4801</v>
      </c>
      <c r="I188" s="11" t="s">
        <v>4802</v>
      </c>
      <c r="J188" s="12" t="s">
        <v>4803</v>
      </c>
      <c r="K188" s="20">
        <v>42430</v>
      </c>
      <c r="L188" s="11">
        <v>15</v>
      </c>
      <c r="M188" s="11" t="s">
        <v>77</v>
      </c>
      <c r="N188" s="11" t="s">
        <v>79</v>
      </c>
      <c r="O188" s="11"/>
      <c r="P188" s="11"/>
      <c r="Q188" s="11"/>
      <c r="R188" s="11">
        <v>1</v>
      </c>
      <c r="S188" s="11">
        <v>1</v>
      </c>
      <c r="T188" s="11">
        <v>2</v>
      </c>
      <c r="U188" s="11">
        <v>5</v>
      </c>
      <c r="V188" s="11">
        <v>6</v>
      </c>
      <c r="W188" s="24"/>
      <c r="X188" s="24"/>
    </row>
    <row r="189" spans="1:24" s="7" customFormat="1" ht="45" x14ac:dyDescent="0.25">
      <c r="A189" s="15">
        <v>10571</v>
      </c>
      <c r="B189" s="25" t="s">
        <v>4789</v>
      </c>
      <c r="C189" s="9" t="s">
        <v>4790</v>
      </c>
      <c r="D189" s="9" t="s">
        <v>543</v>
      </c>
      <c r="E189" s="9" t="s">
        <v>57</v>
      </c>
      <c r="F189" s="9" t="s">
        <v>4791</v>
      </c>
      <c r="G189" s="9">
        <v>82535</v>
      </c>
      <c r="H189" s="9" t="s">
        <v>4804</v>
      </c>
      <c r="I189" s="9" t="s">
        <v>4805</v>
      </c>
      <c r="J189" s="10" t="s">
        <v>4806</v>
      </c>
      <c r="K189" s="19">
        <v>42430</v>
      </c>
      <c r="L189" s="9">
        <v>1</v>
      </c>
      <c r="M189" s="9" t="s">
        <v>77</v>
      </c>
      <c r="N189" s="9" t="s">
        <v>79</v>
      </c>
      <c r="O189" s="9"/>
      <c r="P189" s="9"/>
      <c r="Q189" s="9"/>
      <c r="R189" s="9">
        <v>0</v>
      </c>
      <c r="S189" s="9">
        <v>0</v>
      </c>
      <c r="T189" s="9">
        <v>0</v>
      </c>
      <c r="U189" s="9">
        <v>0</v>
      </c>
      <c r="V189" s="9">
        <v>0</v>
      </c>
      <c r="W189" s="24"/>
      <c r="X189" s="24"/>
    </row>
    <row r="190" spans="1:24" s="7" customFormat="1" ht="45" x14ac:dyDescent="0.25">
      <c r="A190" s="13">
        <v>10571</v>
      </c>
      <c r="B190" s="26" t="s">
        <v>4789</v>
      </c>
      <c r="C190" s="11" t="s">
        <v>4790</v>
      </c>
      <c r="D190" s="11" t="s">
        <v>543</v>
      </c>
      <c r="E190" s="11" t="s">
        <v>57</v>
      </c>
      <c r="F190" s="11" t="s">
        <v>4791</v>
      </c>
      <c r="G190" s="11">
        <v>82536</v>
      </c>
      <c r="H190" s="11" t="s">
        <v>4807</v>
      </c>
      <c r="I190" s="11" t="s">
        <v>4808</v>
      </c>
      <c r="J190" s="12" t="s">
        <v>4809</v>
      </c>
      <c r="K190" s="20">
        <v>42430</v>
      </c>
      <c r="L190" s="11">
        <v>1</v>
      </c>
      <c r="M190" s="11" t="s">
        <v>77</v>
      </c>
      <c r="N190" s="11" t="s">
        <v>79</v>
      </c>
      <c r="O190" s="11"/>
      <c r="P190" s="11"/>
      <c r="Q190" s="11"/>
      <c r="R190" s="11">
        <v>0</v>
      </c>
      <c r="S190" s="11">
        <v>0</v>
      </c>
      <c r="T190" s="11">
        <v>0</v>
      </c>
      <c r="U190" s="11">
        <v>0</v>
      </c>
      <c r="V190" s="11">
        <v>0</v>
      </c>
      <c r="W190" s="24"/>
      <c r="X190" s="24"/>
    </row>
    <row r="191" spans="1:24" s="7" customFormat="1" ht="45" x14ac:dyDescent="0.25">
      <c r="A191" s="15">
        <v>10571</v>
      </c>
      <c r="B191" s="25" t="s">
        <v>4789</v>
      </c>
      <c r="C191" s="9" t="s">
        <v>4790</v>
      </c>
      <c r="D191" s="9" t="s">
        <v>543</v>
      </c>
      <c r="E191" s="9" t="s">
        <v>57</v>
      </c>
      <c r="F191" s="9" t="s">
        <v>4791</v>
      </c>
      <c r="G191" s="9">
        <v>82537</v>
      </c>
      <c r="H191" s="9" t="s">
        <v>4810</v>
      </c>
      <c r="I191" s="9" t="s">
        <v>4811</v>
      </c>
      <c r="J191" s="10" t="s">
        <v>4812</v>
      </c>
      <c r="K191" s="19">
        <v>42430</v>
      </c>
      <c r="L191" s="9">
        <v>100</v>
      </c>
      <c r="M191" s="9" t="s">
        <v>76</v>
      </c>
      <c r="N191" s="9" t="s">
        <v>79</v>
      </c>
      <c r="O191" s="9"/>
      <c r="P191" s="9"/>
      <c r="Q191" s="9">
        <v>20</v>
      </c>
      <c r="R191" s="9">
        <v>20</v>
      </c>
      <c r="S191" s="9">
        <v>30</v>
      </c>
      <c r="T191" s="9">
        <v>40</v>
      </c>
      <c r="U191" s="9">
        <v>40</v>
      </c>
      <c r="V191" s="9">
        <v>40</v>
      </c>
      <c r="W191" s="24"/>
      <c r="X191" s="24"/>
    </row>
    <row r="192" spans="1:24" s="7" customFormat="1" ht="45" x14ac:dyDescent="0.25">
      <c r="A192" s="13">
        <v>10571</v>
      </c>
      <c r="B192" s="26" t="s">
        <v>4789</v>
      </c>
      <c r="C192" s="11" t="s">
        <v>4790</v>
      </c>
      <c r="D192" s="11" t="s">
        <v>543</v>
      </c>
      <c r="E192" s="11" t="s">
        <v>57</v>
      </c>
      <c r="F192" s="11" t="s">
        <v>4791</v>
      </c>
      <c r="G192" s="11">
        <v>82538</v>
      </c>
      <c r="H192" s="11" t="s">
        <v>4813</v>
      </c>
      <c r="I192" s="11" t="s">
        <v>4814</v>
      </c>
      <c r="J192" s="12" t="s">
        <v>4815</v>
      </c>
      <c r="K192" s="20">
        <v>42430</v>
      </c>
      <c r="L192" s="11">
        <v>100</v>
      </c>
      <c r="M192" s="11" t="s">
        <v>77</v>
      </c>
      <c r="N192" s="11" t="s">
        <v>79</v>
      </c>
      <c r="O192" s="11"/>
      <c r="P192" s="11"/>
      <c r="Q192" s="11"/>
      <c r="R192" s="11">
        <v>0</v>
      </c>
      <c r="S192" s="11">
        <v>90</v>
      </c>
      <c r="T192" s="11">
        <v>95</v>
      </c>
      <c r="U192" s="11">
        <v>95</v>
      </c>
      <c r="V192" s="11">
        <v>100</v>
      </c>
      <c r="W192" s="24"/>
      <c r="X192" s="24"/>
    </row>
    <row r="193" spans="1:24" s="7" customFormat="1" ht="30" x14ac:dyDescent="0.25">
      <c r="A193" s="15">
        <v>10571</v>
      </c>
      <c r="B193" s="25" t="s">
        <v>4789</v>
      </c>
      <c r="C193" s="9" t="s">
        <v>4790</v>
      </c>
      <c r="D193" s="9" t="s">
        <v>543</v>
      </c>
      <c r="E193" s="9" t="s">
        <v>57</v>
      </c>
      <c r="F193" s="9" t="s">
        <v>4791</v>
      </c>
      <c r="G193" s="9">
        <v>82539</v>
      </c>
      <c r="H193" s="9" t="s">
        <v>4816</v>
      </c>
      <c r="I193" s="9" t="s">
        <v>4817</v>
      </c>
      <c r="J193" s="10" t="s">
        <v>4818</v>
      </c>
      <c r="K193" s="19">
        <v>42430</v>
      </c>
      <c r="L193" s="9">
        <v>12</v>
      </c>
      <c r="M193" s="9" t="s">
        <v>77</v>
      </c>
      <c r="N193" s="9" t="s">
        <v>79</v>
      </c>
      <c r="O193" s="9"/>
      <c r="P193" s="9"/>
      <c r="Q193" s="9">
        <v>1</v>
      </c>
      <c r="R193" s="9"/>
      <c r="S193" s="9">
        <v>1</v>
      </c>
      <c r="T193" s="9">
        <v>1</v>
      </c>
      <c r="U193" s="9">
        <v>1</v>
      </c>
      <c r="V193" s="9">
        <v>1</v>
      </c>
      <c r="W193" s="24"/>
      <c r="X193" s="24"/>
    </row>
    <row r="194" spans="1:24" s="7" customFormat="1" ht="75" x14ac:dyDescent="0.25">
      <c r="A194" s="13">
        <v>10571</v>
      </c>
      <c r="B194" s="26" t="s">
        <v>4789</v>
      </c>
      <c r="C194" s="11" t="s">
        <v>4790</v>
      </c>
      <c r="D194" s="11" t="s">
        <v>543</v>
      </c>
      <c r="E194" s="11" t="s">
        <v>57</v>
      </c>
      <c r="F194" s="11" t="s">
        <v>4791</v>
      </c>
      <c r="G194" s="11">
        <v>82540</v>
      </c>
      <c r="H194" s="11" t="s">
        <v>4819</v>
      </c>
      <c r="I194" s="11" t="s">
        <v>4820</v>
      </c>
      <c r="J194" s="12" t="s">
        <v>4821</v>
      </c>
      <c r="K194" s="20">
        <v>42491</v>
      </c>
      <c r="L194" s="11">
        <v>1</v>
      </c>
      <c r="M194" s="11" t="s">
        <v>77</v>
      </c>
      <c r="N194" s="11" t="s">
        <v>79</v>
      </c>
      <c r="O194" s="11"/>
      <c r="P194" s="11"/>
      <c r="Q194" s="11"/>
      <c r="R194" s="11"/>
      <c r="S194" s="11">
        <v>1</v>
      </c>
      <c r="T194" s="11">
        <v>1</v>
      </c>
      <c r="U194" s="11">
        <v>1</v>
      </c>
      <c r="V194" s="11">
        <v>1</v>
      </c>
      <c r="W194" s="24"/>
      <c r="X194" s="24"/>
    </row>
    <row r="195" spans="1:24" s="7" customFormat="1" ht="45" x14ac:dyDescent="0.25">
      <c r="A195" s="15">
        <v>10571</v>
      </c>
      <c r="B195" s="25" t="s">
        <v>4789</v>
      </c>
      <c r="C195" s="9" t="s">
        <v>4790</v>
      </c>
      <c r="D195" s="9" t="s">
        <v>543</v>
      </c>
      <c r="E195" s="9" t="s">
        <v>57</v>
      </c>
      <c r="F195" s="9" t="s">
        <v>4791</v>
      </c>
      <c r="G195" s="9">
        <v>82541</v>
      </c>
      <c r="H195" s="9" t="s">
        <v>4822</v>
      </c>
      <c r="I195" s="9" t="s">
        <v>4823</v>
      </c>
      <c r="J195" s="10" t="s">
        <v>4824</v>
      </c>
      <c r="K195" s="19">
        <v>42430</v>
      </c>
      <c r="L195" s="9">
        <v>5</v>
      </c>
      <c r="M195" s="9" t="s">
        <v>77</v>
      </c>
      <c r="N195" s="9" t="s">
        <v>79</v>
      </c>
      <c r="O195" s="9"/>
      <c r="P195" s="9"/>
      <c r="Q195" s="9">
        <v>1</v>
      </c>
      <c r="R195" s="9"/>
      <c r="S195" s="9">
        <v>1</v>
      </c>
      <c r="T195" s="9">
        <v>1</v>
      </c>
      <c r="U195" s="9">
        <v>3</v>
      </c>
      <c r="V195" s="9">
        <v>5</v>
      </c>
      <c r="W195" s="24"/>
      <c r="X195" s="24"/>
    </row>
    <row r="196" spans="1:24" s="7" customFormat="1" ht="45" x14ac:dyDescent="0.25">
      <c r="A196" s="13">
        <v>10571</v>
      </c>
      <c r="B196" s="26" t="s">
        <v>4789</v>
      </c>
      <c r="C196" s="11" t="s">
        <v>4790</v>
      </c>
      <c r="D196" s="11" t="s">
        <v>543</v>
      </c>
      <c r="E196" s="11" t="s">
        <v>57</v>
      </c>
      <c r="F196" s="11" t="s">
        <v>4791</v>
      </c>
      <c r="G196" s="11">
        <v>82542</v>
      </c>
      <c r="H196" s="11" t="s">
        <v>4825</v>
      </c>
      <c r="I196" s="11" t="s">
        <v>4826</v>
      </c>
      <c r="J196" s="12" t="s">
        <v>4827</v>
      </c>
      <c r="K196" s="20">
        <v>42491</v>
      </c>
      <c r="L196" s="11">
        <v>5</v>
      </c>
      <c r="M196" s="11" t="s">
        <v>77</v>
      </c>
      <c r="N196" s="11" t="s">
        <v>79</v>
      </c>
      <c r="O196" s="11"/>
      <c r="P196" s="11"/>
      <c r="Q196" s="11"/>
      <c r="R196" s="11"/>
      <c r="S196" s="11">
        <v>0</v>
      </c>
      <c r="T196" s="11">
        <v>2</v>
      </c>
      <c r="U196" s="11">
        <v>2</v>
      </c>
      <c r="V196" s="11">
        <v>3</v>
      </c>
      <c r="W196" s="24"/>
      <c r="X196" s="24"/>
    </row>
    <row r="197" spans="1:24" s="7" customFormat="1" ht="75" x14ac:dyDescent="0.25">
      <c r="A197" s="15">
        <v>10571</v>
      </c>
      <c r="B197" s="25" t="s">
        <v>4789</v>
      </c>
      <c r="C197" s="9" t="s">
        <v>4790</v>
      </c>
      <c r="D197" s="9" t="s">
        <v>543</v>
      </c>
      <c r="E197" s="9" t="s">
        <v>57</v>
      </c>
      <c r="F197" s="9" t="s">
        <v>4791</v>
      </c>
      <c r="G197" s="9">
        <v>82543</v>
      </c>
      <c r="H197" s="9" t="s">
        <v>4922</v>
      </c>
      <c r="I197" s="9" t="s">
        <v>4923</v>
      </c>
      <c r="J197" s="10" t="s">
        <v>4924</v>
      </c>
      <c r="K197" s="19">
        <v>42401</v>
      </c>
      <c r="L197" s="9">
        <v>1</v>
      </c>
      <c r="M197" s="9" t="s">
        <v>77</v>
      </c>
      <c r="N197" s="9" t="s">
        <v>79</v>
      </c>
      <c r="O197" s="9"/>
      <c r="P197" s="9"/>
      <c r="Q197" s="9"/>
      <c r="R197" s="9"/>
      <c r="S197" s="9">
        <v>0</v>
      </c>
      <c r="T197" s="9">
        <v>1</v>
      </c>
      <c r="U197" s="9"/>
      <c r="V197" s="9">
        <v>1</v>
      </c>
      <c r="W197" s="24"/>
      <c r="X197" s="24"/>
    </row>
    <row r="198" spans="1:24" s="7" customFormat="1" ht="60" x14ac:dyDescent="0.25">
      <c r="A198" s="13">
        <v>10571</v>
      </c>
      <c r="B198" s="26" t="s">
        <v>4789</v>
      </c>
      <c r="C198" s="11" t="s">
        <v>4790</v>
      </c>
      <c r="D198" s="11" t="s">
        <v>543</v>
      </c>
      <c r="E198" s="11" t="s">
        <v>57</v>
      </c>
      <c r="F198" s="11" t="s">
        <v>4791</v>
      </c>
      <c r="G198" s="11">
        <v>82544</v>
      </c>
      <c r="H198" s="11" t="s">
        <v>4925</v>
      </c>
      <c r="I198" s="11" t="s">
        <v>4926</v>
      </c>
      <c r="J198" s="12" t="s">
        <v>4927</v>
      </c>
      <c r="K198" s="20">
        <v>42430</v>
      </c>
      <c r="L198" s="11">
        <v>20</v>
      </c>
      <c r="M198" s="11" t="s">
        <v>77</v>
      </c>
      <c r="N198" s="11" t="s">
        <v>79</v>
      </c>
      <c r="O198" s="11"/>
      <c r="P198" s="11"/>
      <c r="Q198" s="11"/>
      <c r="R198" s="11"/>
      <c r="S198" s="11">
        <v>3</v>
      </c>
      <c r="T198" s="11">
        <v>3</v>
      </c>
      <c r="U198" s="11"/>
      <c r="V198" s="11">
        <v>3</v>
      </c>
      <c r="W198" s="24"/>
      <c r="X198" s="24"/>
    </row>
    <row r="199" spans="1:24" s="7" customFormat="1" ht="60" x14ac:dyDescent="0.25">
      <c r="A199" s="15">
        <v>10571</v>
      </c>
      <c r="B199" s="25" t="s">
        <v>4789</v>
      </c>
      <c r="C199" s="9" t="s">
        <v>4790</v>
      </c>
      <c r="D199" s="9" t="s">
        <v>543</v>
      </c>
      <c r="E199" s="9" t="s">
        <v>57</v>
      </c>
      <c r="F199" s="9" t="s">
        <v>4791</v>
      </c>
      <c r="G199" s="9">
        <v>82545</v>
      </c>
      <c r="H199" s="9" t="s">
        <v>4928</v>
      </c>
      <c r="I199" s="9" t="s">
        <v>4929</v>
      </c>
      <c r="J199" s="10" t="s">
        <v>4930</v>
      </c>
      <c r="K199" s="19">
        <v>42401</v>
      </c>
      <c r="L199" s="9">
        <v>20</v>
      </c>
      <c r="M199" s="9" t="s">
        <v>77</v>
      </c>
      <c r="N199" s="9" t="s">
        <v>79</v>
      </c>
      <c r="O199" s="9"/>
      <c r="P199" s="9"/>
      <c r="Q199" s="9"/>
      <c r="R199" s="9"/>
      <c r="S199" s="9">
        <v>0</v>
      </c>
      <c r="T199" s="9">
        <v>0</v>
      </c>
      <c r="U199" s="9"/>
      <c r="V199" s="9">
        <v>0</v>
      </c>
      <c r="W199" s="24"/>
      <c r="X199" s="24"/>
    </row>
    <row r="200" spans="1:24" s="7" customFormat="1" ht="60" x14ac:dyDescent="0.25">
      <c r="A200" s="13">
        <v>10571</v>
      </c>
      <c r="B200" s="26" t="s">
        <v>4789</v>
      </c>
      <c r="C200" s="11" t="s">
        <v>4790</v>
      </c>
      <c r="D200" s="11" t="s">
        <v>543</v>
      </c>
      <c r="E200" s="11" t="s">
        <v>57</v>
      </c>
      <c r="F200" s="11" t="s">
        <v>4791</v>
      </c>
      <c r="G200" s="11">
        <v>82546</v>
      </c>
      <c r="H200" s="11" t="s">
        <v>4828</v>
      </c>
      <c r="I200" s="11" t="s">
        <v>4829</v>
      </c>
      <c r="J200" s="12" t="s">
        <v>4830</v>
      </c>
      <c r="K200" s="20">
        <v>42401</v>
      </c>
      <c r="L200" s="11">
        <v>20</v>
      </c>
      <c r="M200" s="11" t="s">
        <v>77</v>
      </c>
      <c r="N200" s="11" t="s">
        <v>79</v>
      </c>
      <c r="O200" s="11"/>
      <c r="P200" s="11"/>
      <c r="Q200" s="11"/>
      <c r="R200" s="11"/>
      <c r="S200" s="11">
        <v>0</v>
      </c>
      <c r="T200" s="11">
        <v>11</v>
      </c>
      <c r="U200" s="11">
        <v>13</v>
      </c>
      <c r="V200" s="11">
        <v>13</v>
      </c>
      <c r="W200" s="24"/>
      <c r="X200" s="24"/>
    </row>
    <row r="201" spans="1:24" s="7" customFormat="1" ht="60" x14ac:dyDescent="0.25">
      <c r="A201" s="15">
        <v>10571</v>
      </c>
      <c r="B201" s="25" t="s">
        <v>4789</v>
      </c>
      <c r="C201" s="9" t="s">
        <v>4790</v>
      </c>
      <c r="D201" s="9" t="s">
        <v>543</v>
      </c>
      <c r="E201" s="9" t="s">
        <v>57</v>
      </c>
      <c r="F201" s="9" t="s">
        <v>4791</v>
      </c>
      <c r="G201" s="9">
        <v>82547</v>
      </c>
      <c r="H201" s="9" t="s">
        <v>4831</v>
      </c>
      <c r="I201" s="9" t="s">
        <v>4832</v>
      </c>
      <c r="J201" s="10" t="s">
        <v>4833</v>
      </c>
      <c r="K201" s="19">
        <v>42401</v>
      </c>
      <c r="L201" s="9">
        <v>7</v>
      </c>
      <c r="M201" s="9" t="s">
        <v>77</v>
      </c>
      <c r="N201" s="9" t="s">
        <v>79</v>
      </c>
      <c r="O201" s="9"/>
      <c r="P201" s="9"/>
      <c r="Q201" s="9">
        <v>2</v>
      </c>
      <c r="R201" s="9">
        <v>3</v>
      </c>
      <c r="S201" s="9">
        <v>6</v>
      </c>
      <c r="T201" s="9">
        <v>7</v>
      </c>
      <c r="U201" s="9">
        <v>7</v>
      </c>
      <c r="V201" s="9">
        <v>7</v>
      </c>
      <c r="W201" s="24"/>
      <c r="X201" s="24"/>
    </row>
    <row r="202" spans="1:24" s="7" customFormat="1" ht="75" x14ac:dyDescent="0.25">
      <c r="A202" s="13">
        <v>10571</v>
      </c>
      <c r="B202" s="26" t="s">
        <v>4789</v>
      </c>
      <c r="C202" s="11" t="s">
        <v>4790</v>
      </c>
      <c r="D202" s="11" t="s">
        <v>543</v>
      </c>
      <c r="E202" s="11" t="s">
        <v>57</v>
      </c>
      <c r="F202" s="11" t="s">
        <v>4791</v>
      </c>
      <c r="G202" s="11">
        <v>82548</v>
      </c>
      <c r="H202" s="11" t="s">
        <v>4834</v>
      </c>
      <c r="I202" s="11" t="s">
        <v>4835</v>
      </c>
      <c r="J202" s="12" t="s">
        <v>4836</v>
      </c>
      <c r="K202" s="20">
        <v>42430</v>
      </c>
      <c r="L202" s="11">
        <v>100</v>
      </c>
      <c r="M202" s="11" t="s">
        <v>76</v>
      </c>
      <c r="N202" s="11" t="s">
        <v>79</v>
      </c>
      <c r="O202" s="11"/>
      <c r="P202" s="11"/>
      <c r="Q202" s="11">
        <v>30</v>
      </c>
      <c r="R202" s="11">
        <v>30</v>
      </c>
      <c r="S202" s="11">
        <v>40</v>
      </c>
      <c r="T202" s="11">
        <v>50</v>
      </c>
      <c r="U202" s="11">
        <v>60</v>
      </c>
      <c r="V202" s="11">
        <v>70</v>
      </c>
      <c r="W202" s="24"/>
      <c r="X202" s="24"/>
    </row>
    <row r="203" spans="1:24" s="7" customFormat="1" ht="105" x14ac:dyDescent="0.25">
      <c r="A203" s="15">
        <v>10571</v>
      </c>
      <c r="B203" s="25" t="s">
        <v>4789</v>
      </c>
      <c r="C203" s="9" t="s">
        <v>4790</v>
      </c>
      <c r="D203" s="9" t="s">
        <v>543</v>
      </c>
      <c r="E203" s="9" t="s">
        <v>57</v>
      </c>
      <c r="F203" s="9" t="s">
        <v>4791</v>
      </c>
      <c r="G203" s="9">
        <v>82549</v>
      </c>
      <c r="H203" s="9" t="s">
        <v>4837</v>
      </c>
      <c r="I203" s="9" t="s">
        <v>4838</v>
      </c>
      <c r="J203" s="10" t="s">
        <v>4839</v>
      </c>
      <c r="K203" s="19">
        <v>42401</v>
      </c>
      <c r="L203" s="9">
        <v>1</v>
      </c>
      <c r="M203" s="9" t="s">
        <v>77</v>
      </c>
      <c r="N203" s="9" t="s">
        <v>79</v>
      </c>
      <c r="O203" s="9"/>
      <c r="P203" s="9"/>
      <c r="Q203" s="9">
        <v>1</v>
      </c>
      <c r="R203" s="9">
        <v>1</v>
      </c>
      <c r="S203" s="9">
        <v>1</v>
      </c>
      <c r="T203" s="9">
        <v>1</v>
      </c>
      <c r="U203" s="9">
        <v>1</v>
      </c>
      <c r="V203" s="9">
        <v>1</v>
      </c>
      <c r="W203" s="24"/>
      <c r="X203" s="24"/>
    </row>
    <row r="204" spans="1:24" s="7" customFormat="1" ht="120" x14ac:dyDescent="0.25">
      <c r="A204" s="13">
        <v>10571</v>
      </c>
      <c r="B204" s="26" t="s">
        <v>4789</v>
      </c>
      <c r="C204" s="11" t="s">
        <v>4790</v>
      </c>
      <c r="D204" s="11" t="s">
        <v>543</v>
      </c>
      <c r="E204" s="11" t="s">
        <v>57</v>
      </c>
      <c r="F204" s="11" t="s">
        <v>4791</v>
      </c>
      <c r="G204" s="11">
        <v>82550</v>
      </c>
      <c r="H204" s="11" t="s">
        <v>4840</v>
      </c>
      <c r="I204" s="11" t="s">
        <v>4841</v>
      </c>
      <c r="J204" s="12" t="s">
        <v>4842</v>
      </c>
      <c r="K204" s="20">
        <v>42401</v>
      </c>
      <c r="L204" s="11">
        <v>20</v>
      </c>
      <c r="M204" s="11" t="s">
        <v>77</v>
      </c>
      <c r="N204" s="11" t="s">
        <v>79</v>
      </c>
      <c r="O204" s="11"/>
      <c r="P204" s="11"/>
      <c r="Q204" s="11">
        <v>9</v>
      </c>
      <c r="R204" s="11">
        <v>12</v>
      </c>
      <c r="S204" s="11">
        <v>16</v>
      </c>
      <c r="T204" s="11">
        <v>18</v>
      </c>
      <c r="U204" s="11">
        <v>18</v>
      </c>
      <c r="V204" s="11">
        <v>18</v>
      </c>
      <c r="W204" s="24"/>
      <c r="X204" s="24"/>
    </row>
    <row r="205" spans="1:24" s="7" customFormat="1" ht="45" x14ac:dyDescent="0.25">
      <c r="A205" s="15">
        <v>10571</v>
      </c>
      <c r="B205" s="25" t="s">
        <v>4789</v>
      </c>
      <c r="C205" s="9" t="s">
        <v>4790</v>
      </c>
      <c r="D205" s="9" t="s">
        <v>543</v>
      </c>
      <c r="E205" s="9" t="s">
        <v>57</v>
      </c>
      <c r="F205" s="9" t="s">
        <v>4791</v>
      </c>
      <c r="G205" s="9">
        <v>82551</v>
      </c>
      <c r="H205" s="9" t="s">
        <v>4843</v>
      </c>
      <c r="I205" s="9" t="s">
        <v>4844</v>
      </c>
      <c r="J205" s="10" t="s">
        <v>4845</v>
      </c>
      <c r="K205" s="19">
        <v>42430</v>
      </c>
      <c r="L205" s="9">
        <v>20</v>
      </c>
      <c r="M205" s="9" t="s">
        <v>77</v>
      </c>
      <c r="N205" s="9" t="s">
        <v>79</v>
      </c>
      <c r="O205" s="9"/>
      <c r="P205" s="9"/>
      <c r="Q205" s="9">
        <v>9</v>
      </c>
      <c r="R205" s="9">
        <v>12</v>
      </c>
      <c r="S205" s="9">
        <v>16</v>
      </c>
      <c r="T205" s="9">
        <v>18</v>
      </c>
      <c r="U205" s="9">
        <v>18</v>
      </c>
      <c r="V205" s="9">
        <v>18</v>
      </c>
      <c r="W205" s="24"/>
      <c r="X205" s="24"/>
    </row>
    <row r="206" spans="1:24" s="7" customFormat="1" ht="60" x14ac:dyDescent="0.25">
      <c r="A206" s="13">
        <v>10571</v>
      </c>
      <c r="B206" s="26" t="s">
        <v>4789</v>
      </c>
      <c r="C206" s="11" t="s">
        <v>4790</v>
      </c>
      <c r="D206" s="11" t="s">
        <v>543</v>
      </c>
      <c r="E206" s="11" t="s">
        <v>57</v>
      </c>
      <c r="F206" s="11" t="s">
        <v>4791</v>
      </c>
      <c r="G206" s="11">
        <v>82552</v>
      </c>
      <c r="H206" s="11" t="s">
        <v>4931</v>
      </c>
      <c r="I206" s="11" t="s">
        <v>4932</v>
      </c>
      <c r="J206" s="12" t="s">
        <v>4933</v>
      </c>
      <c r="K206" s="20">
        <v>42583</v>
      </c>
      <c r="L206" s="11">
        <v>2</v>
      </c>
      <c r="M206" s="11" t="s">
        <v>77</v>
      </c>
      <c r="N206" s="11" t="s">
        <v>79</v>
      </c>
      <c r="O206" s="11"/>
      <c r="P206" s="11"/>
      <c r="Q206" s="11">
        <v>0</v>
      </c>
      <c r="R206" s="11">
        <v>0</v>
      </c>
      <c r="S206" s="11"/>
      <c r="T206" s="11"/>
      <c r="U206" s="11"/>
      <c r="V206" s="11">
        <v>0</v>
      </c>
      <c r="W206" s="24"/>
      <c r="X206" s="24"/>
    </row>
    <row r="207" spans="1:24" s="7" customFormat="1" ht="45" x14ac:dyDescent="0.25">
      <c r="A207" s="15">
        <v>10571</v>
      </c>
      <c r="B207" s="25" t="s">
        <v>4789</v>
      </c>
      <c r="C207" s="9" t="s">
        <v>4790</v>
      </c>
      <c r="D207" s="9" t="s">
        <v>543</v>
      </c>
      <c r="E207" s="9" t="s">
        <v>57</v>
      </c>
      <c r="F207" s="9" t="s">
        <v>4791</v>
      </c>
      <c r="G207" s="9">
        <v>82553</v>
      </c>
      <c r="H207" s="9" t="s">
        <v>4846</v>
      </c>
      <c r="I207" s="9" t="s">
        <v>4847</v>
      </c>
      <c r="J207" s="10" t="s">
        <v>4848</v>
      </c>
      <c r="K207" s="19">
        <v>42401</v>
      </c>
      <c r="L207" s="9">
        <v>16</v>
      </c>
      <c r="M207" s="9" t="s">
        <v>77</v>
      </c>
      <c r="N207" s="9" t="s">
        <v>79</v>
      </c>
      <c r="O207" s="9"/>
      <c r="P207" s="9"/>
      <c r="Q207" s="9"/>
      <c r="R207" s="9"/>
      <c r="S207" s="9">
        <v>8</v>
      </c>
      <c r="T207" s="9">
        <v>8</v>
      </c>
      <c r="U207" s="9">
        <v>10</v>
      </c>
      <c r="V207" s="9">
        <v>10</v>
      </c>
      <c r="W207" s="24"/>
      <c r="X207" s="24"/>
    </row>
    <row r="208" spans="1:24" s="7" customFormat="1" ht="45" x14ac:dyDescent="0.25">
      <c r="A208" s="13">
        <v>10571</v>
      </c>
      <c r="B208" s="26" t="s">
        <v>4789</v>
      </c>
      <c r="C208" s="11" t="s">
        <v>4790</v>
      </c>
      <c r="D208" s="11" t="s">
        <v>543</v>
      </c>
      <c r="E208" s="11" t="s">
        <v>57</v>
      </c>
      <c r="F208" s="11" t="s">
        <v>4791</v>
      </c>
      <c r="G208" s="11">
        <v>82554</v>
      </c>
      <c r="H208" s="11" t="s">
        <v>4849</v>
      </c>
      <c r="I208" s="11" t="s">
        <v>4850</v>
      </c>
      <c r="J208" s="12" t="s">
        <v>4851</v>
      </c>
      <c r="K208" s="20">
        <v>42401</v>
      </c>
      <c r="L208" s="11">
        <v>100</v>
      </c>
      <c r="M208" s="11" t="s">
        <v>76</v>
      </c>
      <c r="N208" s="11" t="s">
        <v>79</v>
      </c>
      <c r="O208" s="11"/>
      <c r="P208" s="11"/>
      <c r="Q208" s="11">
        <v>0</v>
      </c>
      <c r="R208" s="11">
        <v>0</v>
      </c>
      <c r="S208" s="11">
        <v>0</v>
      </c>
      <c r="T208" s="11">
        <v>2</v>
      </c>
      <c r="U208" s="11">
        <v>3</v>
      </c>
      <c r="V208" s="11">
        <v>5</v>
      </c>
      <c r="W208" s="24"/>
      <c r="X208" s="24"/>
    </row>
    <row r="209" spans="1:24" s="7" customFormat="1" ht="45" x14ac:dyDescent="0.25">
      <c r="A209" s="15">
        <v>10571</v>
      </c>
      <c r="B209" s="25" t="s">
        <v>4789</v>
      </c>
      <c r="C209" s="9" t="s">
        <v>4790</v>
      </c>
      <c r="D209" s="9" t="s">
        <v>543</v>
      </c>
      <c r="E209" s="9" t="s">
        <v>57</v>
      </c>
      <c r="F209" s="9" t="s">
        <v>4791</v>
      </c>
      <c r="G209" s="9">
        <v>82555</v>
      </c>
      <c r="H209" s="9" t="s">
        <v>4852</v>
      </c>
      <c r="I209" s="9" t="s">
        <v>4853</v>
      </c>
      <c r="J209" s="10" t="s">
        <v>4854</v>
      </c>
      <c r="K209" s="19">
        <v>42401</v>
      </c>
      <c r="L209" s="9">
        <v>20</v>
      </c>
      <c r="M209" s="9" t="s">
        <v>77</v>
      </c>
      <c r="N209" s="9" t="s">
        <v>79</v>
      </c>
      <c r="O209" s="9"/>
      <c r="P209" s="9"/>
      <c r="Q209" s="9"/>
      <c r="R209" s="9">
        <v>12</v>
      </c>
      <c r="S209" s="9">
        <v>12</v>
      </c>
      <c r="T209" s="9">
        <v>14</v>
      </c>
      <c r="U209" s="9">
        <v>15</v>
      </c>
      <c r="V209" s="9">
        <v>15</v>
      </c>
      <c r="W209" s="24"/>
      <c r="X209" s="24"/>
    </row>
    <row r="210" spans="1:24" s="7" customFormat="1" ht="60" x14ac:dyDescent="0.25">
      <c r="A210" s="13">
        <v>10571</v>
      </c>
      <c r="B210" s="26" t="s">
        <v>4789</v>
      </c>
      <c r="C210" s="11" t="s">
        <v>4790</v>
      </c>
      <c r="D210" s="11" t="s">
        <v>543</v>
      </c>
      <c r="E210" s="11" t="s">
        <v>57</v>
      </c>
      <c r="F210" s="11" t="s">
        <v>4791</v>
      </c>
      <c r="G210" s="11">
        <v>82556</v>
      </c>
      <c r="H210" s="11" t="s">
        <v>4855</v>
      </c>
      <c r="I210" s="11" t="s">
        <v>4856</v>
      </c>
      <c r="J210" s="12" t="s">
        <v>4857</v>
      </c>
      <c r="K210" s="20">
        <v>42430</v>
      </c>
      <c r="L210" s="11">
        <v>20</v>
      </c>
      <c r="M210" s="11" t="s">
        <v>77</v>
      </c>
      <c r="N210" s="11" t="s">
        <v>79</v>
      </c>
      <c r="O210" s="11"/>
      <c r="P210" s="11"/>
      <c r="Q210" s="11"/>
      <c r="R210" s="11">
        <v>12</v>
      </c>
      <c r="S210" s="11">
        <v>12</v>
      </c>
      <c r="T210" s="11">
        <v>12</v>
      </c>
      <c r="U210" s="11">
        <v>17</v>
      </c>
      <c r="V210" s="11">
        <v>18</v>
      </c>
      <c r="W210" s="24"/>
      <c r="X210" s="24"/>
    </row>
    <row r="211" spans="1:24" s="7" customFormat="1" ht="60" x14ac:dyDescent="0.25">
      <c r="A211" s="15">
        <v>10571</v>
      </c>
      <c r="B211" s="25" t="s">
        <v>4789</v>
      </c>
      <c r="C211" s="9" t="s">
        <v>4790</v>
      </c>
      <c r="D211" s="9" t="s">
        <v>543</v>
      </c>
      <c r="E211" s="9" t="s">
        <v>57</v>
      </c>
      <c r="F211" s="9" t="s">
        <v>4791</v>
      </c>
      <c r="G211" s="9">
        <v>82557</v>
      </c>
      <c r="H211" s="9" t="s">
        <v>4858</v>
      </c>
      <c r="I211" s="9" t="s">
        <v>4859</v>
      </c>
      <c r="J211" s="10" t="s">
        <v>4860</v>
      </c>
      <c r="K211" s="19">
        <v>42430</v>
      </c>
      <c r="L211" s="9">
        <v>20</v>
      </c>
      <c r="M211" s="9" t="s">
        <v>77</v>
      </c>
      <c r="N211" s="9" t="s">
        <v>79</v>
      </c>
      <c r="O211" s="9"/>
      <c r="P211" s="9"/>
      <c r="Q211" s="9"/>
      <c r="R211" s="9"/>
      <c r="S211" s="9">
        <v>12</v>
      </c>
      <c r="T211" s="9">
        <v>14</v>
      </c>
      <c r="U211" s="9">
        <v>15</v>
      </c>
      <c r="V211" s="9">
        <v>15</v>
      </c>
      <c r="W211" s="24"/>
      <c r="X211" s="24"/>
    </row>
    <row r="212" spans="1:24" s="7" customFormat="1" ht="270" x14ac:dyDescent="0.25">
      <c r="A212" s="13">
        <v>10571</v>
      </c>
      <c r="B212" s="26" t="s">
        <v>4789</v>
      </c>
      <c r="C212" s="11" t="s">
        <v>4790</v>
      </c>
      <c r="D212" s="11" t="s">
        <v>543</v>
      </c>
      <c r="E212" s="11" t="s">
        <v>57</v>
      </c>
      <c r="F212" s="11" t="s">
        <v>4791</v>
      </c>
      <c r="G212" s="11">
        <v>82558</v>
      </c>
      <c r="H212" s="11" t="s">
        <v>4861</v>
      </c>
      <c r="I212" s="11" t="s">
        <v>4862</v>
      </c>
      <c r="J212" s="12" t="s">
        <v>4863</v>
      </c>
      <c r="K212" s="20">
        <v>42461</v>
      </c>
      <c r="L212" s="11">
        <v>97</v>
      </c>
      <c r="M212" s="11" t="s">
        <v>76</v>
      </c>
      <c r="N212" s="11" t="s">
        <v>79</v>
      </c>
      <c r="O212" s="11"/>
      <c r="P212" s="11"/>
      <c r="Q212" s="11"/>
      <c r="R212" s="11"/>
      <c r="S212" s="11">
        <v>0</v>
      </c>
      <c r="T212" s="11">
        <v>0</v>
      </c>
      <c r="U212" s="11">
        <v>0</v>
      </c>
      <c r="V212" s="11">
        <v>79</v>
      </c>
      <c r="W212" s="24"/>
      <c r="X212" s="24"/>
    </row>
    <row r="213" spans="1:24" s="7" customFormat="1" ht="60" x14ac:dyDescent="0.25">
      <c r="A213" s="15">
        <v>10571</v>
      </c>
      <c r="B213" s="25" t="s">
        <v>4789</v>
      </c>
      <c r="C213" s="9" t="s">
        <v>4790</v>
      </c>
      <c r="D213" s="9" t="s">
        <v>543</v>
      </c>
      <c r="E213" s="9" t="s">
        <v>57</v>
      </c>
      <c r="F213" s="9" t="s">
        <v>4791</v>
      </c>
      <c r="G213" s="9">
        <v>82559</v>
      </c>
      <c r="H213" s="9" t="s">
        <v>4864</v>
      </c>
      <c r="I213" s="9" t="s">
        <v>4865</v>
      </c>
      <c r="J213" s="10" t="s">
        <v>4866</v>
      </c>
      <c r="K213" s="19">
        <v>42401</v>
      </c>
      <c r="L213" s="9">
        <v>20</v>
      </c>
      <c r="M213" s="9" t="s">
        <v>77</v>
      </c>
      <c r="N213" s="9" t="s">
        <v>79</v>
      </c>
      <c r="O213" s="9"/>
      <c r="P213" s="9"/>
      <c r="Q213" s="9">
        <v>18</v>
      </c>
      <c r="R213" s="9"/>
      <c r="S213" s="9">
        <v>18</v>
      </c>
      <c r="T213" s="9">
        <v>18</v>
      </c>
      <c r="U213" s="9">
        <v>20</v>
      </c>
      <c r="V213" s="9">
        <v>20</v>
      </c>
      <c r="W213" s="24"/>
      <c r="X213" s="24"/>
    </row>
    <row r="214" spans="1:24" s="7" customFormat="1" ht="60" x14ac:dyDescent="0.25">
      <c r="A214" s="13">
        <v>10571</v>
      </c>
      <c r="B214" s="26" t="s">
        <v>4789</v>
      </c>
      <c r="C214" s="11" t="s">
        <v>4790</v>
      </c>
      <c r="D214" s="11" t="s">
        <v>543</v>
      </c>
      <c r="E214" s="11" t="s">
        <v>57</v>
      </c>
      <c r="F214" s="11" t="s">
        <v>4791</v>
      </c>
      <c r="G214" s="11">
        <v>82560</v>
      </c>
      <c r="H214" s="11" t="s">
        <v>4867</v>
      </c>
      <c r="I214" s="11" t="s">
        <v>4868</v>
      </c>
      <c r="J214" s="12" t="s">
        <v>4869</v>
      </c>
      <c r="K214" s="20">
        <v>42401</v>
      </c>
      <c r="L214" s="11">
        <v>1</v>
      </c>
      <c r="M214" s="11" t="s">
        <v>77</v>
      </c>
      <c r="N214" s="11" t="s">
        <v>79</v>
      </c>
      <c r="O214" s="11"/>
      <c r="P214" s="11"/>
      <c r="Q214" s="11">
        <v>1</v>
      </c>
      <c r="R214" s="11">
        <v>1</v>
      </c>
      <c r="S214" s="11">
        <v>1</v>
      </c>
      <c r="T214" s="11">
        <v>1</v>
      </c>
      <c r="U214" s="11">
        <v>1</v>
      </c>
      <c r="V214" s="11">
        <v>1</v>
      </c>
      <c r="W214" s="24"/>
      <c r="X214" s="24"/>
    </row>
    <row r="215" spans="1:24" s="7" customFormat="1" ht="60" x14ac:dyDescent="0.25">
      <c r="A215" s="15">
        <v>522</v>
      </c>
      <c r="B215" s="25" t="s">
        <v>4789</v>
      </c>
      <c r="C215" s="9" t="s">
        <v>90</v>
      </c>
      <c r="D215" s="9" t="s">
        <v>541</v>
      </c>
      <c r="E215" s="9" t="s">
        <v>54</v>
      </c>
      <c r="F215" s="9" t="s">
        <v>98</v>
      </c>
      <c r="G215" s="9">
        <v>11291</v>
      </c>
      <c r="H215" s="9" t="s">
        <v>177</v>
      </c>
      <c r="I215" s="9" t="s">
        <v>271</v>
      </c>
      <c r="J215" s="10" t="s">
        <v>358</v>
      </c>
      <c r="K215" s="19">
        <v>42373</v>
      </c>
      <c r="L215" s="9">
        <v>80</v>
      </c>
      <c r="M215" s="9" t="s">
        <v>76</v>
      </c>
      <c r="N215" s="9" t="s">
        <v>79</v>
      </c>
      <c r="O215" s="9">
        <v>60</v>
      </c>
      <c r="P215" s="9">
        <v>40</v>
      </c>
      <c r="Q215" s="9">
        <v>51</v>
      </c>
      <c r="R215" s="9">
        <v>45</v>
      </c>
      <c r="S215" s="9">
        <v>52</v>
      </c>
      <c r="T215" s="9">
        <v>53</v>
      </c>
      <c r="U215" s="9">
        <v>57</v>
      </c>
      <c r="V215" s="9">
        <v>52</v>
      </c>
      <c r="W215" s="24">
        <v>127017145.5</v>
      </c>
      <c r="X215" s="24" t="s">
        <v>5047</v>
      </c>
    </row>
    <row r="216" spans="1:24" s="7" customFormat="1" ht="60" x14ac:dyDescent="0.25">
      <c r="A216" s="13">
        <v>522</v>
      </c>
      <c r="B216" s="26" t="s">
        <v>4789</v>
      </c>
      <c r="C216" s="11" t="s">
        <v>90</v>
      </c>
      <c r="D216" s="11" t="s">
        <v>541</v>
      </c>
      <c r="E216" s="11" t="s">
        <v>54</v>
      </c>
      <c r="F216" s="11" t="s">
        <v>98</v>
      </c>
      <c r="G216" s="11">
        <v>11295</v>
      </c>
      <c r="H216" s="11" t="s">
        <v>4528</v>
      </c>
      <c r="I216" s="11" t="s">
        <v>4529</v>
      </c>
      <c r="J216" s="12" t="s">
        <v>4530</v>
      </c>
      <c r="K216" s="20">
        <v>42461</v>
      </c>
      <c r="L216" s="11">
        <v>100</v>
      </c>
      <c r="M216" s="11" t="s">
        <v>76</v>
      </c>
      <c r="N216" s="11" t="s">
        <v>79</v>
      </c>
      <c r="O216" s="11"/>
      <c r="P216" s="11"/>
      <c r="Q216" s="11"/>
      <c r="R216" s="11">
        <v>50</v>
      </c>
      <c r="S216" s="11">
        <v>57</v>
      </c>
      <c r="T216" s="11">
        <v>57</v>
      </c>
      <c r="U216" s="11">
        <v>94</v>
      </c>
      <c r="V216" s="11">
        <v>94</v>
      </c>
      <c r="W216" s="24">
        <v>259517145.5</v>
      </c>
      <c r="X216" s="24" t="s">
        <v>5048</v>
      </c>
    </row>
    <row r="217" spans="1:24" s="7" customFormat="1" ht="75" x14ac:dyDescent="0.25">
      <c r="A217" s="15">
        <v>522</v>
      </c>
      <c r="B217" s="25" t="s">
        <v>4789</v>
      </c>
      <c r="C217" s="9" t="s">
        <v>90</v>
      </c>
      <c r="D217" s="9" t="s">
        <v>541</v>
      </c>
      <c r="E217" s="9" t="s">
        <v>54</v>
      </c>
      <c r="F217" s="9" t="s">
        <v>98</v>
      </c>
      <c r="G217" s="9">
        <v>11298</v>
      </c>
      <c r="H217" s="9" t="s">
        <v>4531</v>
      </c>
      <c r="I217" s="9" t="s">
        <v>4532</v>
      </c>
      <c r="J217" s="10" t="s">
        <v>4533</v>
      </c>
      <c r="K217" s="19">
        <v>42461</v>
      </c>
      <c r="L217" s="9">
        <v>100</v>
      </c>
      <c r="M217" s="9" t="s">
        <v>76</v>
      </c>
      <c r="N217" s="9" t="s">
        <v>86</v>
      </c>
      <c r="O217" s="9"/>
      <c r="P217" s="9"/>
      <c r="Q217" s="9"/>
      <c r="R217" s="9">
        <v>0</v>
      </c>
      <c r="S217" s="9">
        <v>50</v>
      </c>
      <c r="T217" s="9">
        <v>50</v>
      </c>
      <c r="U217" s="9">
        <v>60</v>
      </c>
      <c r="V217" s="9">
        <v>60</v>
      </c>
      <c r="W217" s="24">
        <v>466084480</v>
      </c>
      <c r="X217" s="24" t="s">
        <v>5049</v>
      </c>
    </row>
    <row r="218" spans="1:24" s="7" customFormat="1" ht="60" x14ac:dyDescent="0.25">
      <c r="A218" s="13">
        <v>522</v>
      </c>
      <c r="B218" s="26" t="s">
        <v>4789</v>
      </c>
      <c r="C218" s="11" t="s">
        <v>90</v>
      </c>
      <c r="D218" s="11" t="s">
        <v>541</v>
      </c>
      <c r="E218" s="11" t="s">
        <v>54</v>
      </c>
      <c r="F218" s="11" t="s">
        <v>98</v>
      </c>
      <c r="G218" s="11">
        <v>11299</v>
      </c>
      <c r="H218" s="11" t="s">
        <v>149</v>
      </c>
      <c r="I218" s="11" t="s">
        <v>245</v>
      </c>
      <c r="J218" s="12" t="s">
        <v>331</v>
      </c>
      <c r="K218" s="20">
        <v>42373</v>
      </c>
      <c r="L218" s="11">
        <v>3</v>
      </c>
      <c r="M218" s="11" t="s">
        <v>77</v>
      </c>
      <c r="N218" s="11" t="s">
        <v>79</v>
      </c>
      <c r="O218" s="11">
        <v>1</v>
      </c>
      <c r="P218" s="11">
        <v>1</v>
      </c>
      <c r="Q218" s="11">
        <v>1</v>
      </c>
      <c r="R218" s="11">
        <v>1</v>
      </c>
      <c r="S218" s="11">
        <v>1</v>
      </c>
      <c r="T218" s="11">
        <v>2</v>
      </c>
      <c r="U218" s="11">
        <v>1</v>
      </c>
      <c r="V218" s="11">
        <v>1</v>
      </c>
      <c r="W218" s="24">
        <v>198584480</v>
      </c>
      <c r="X218" s="24" t="s">
        <v>5050</v>
      </c>
    </row>
    <row r="219" spans="1:24" s="7" customFormat="1" ht="90" x14ac:dyDescent="0.25">
      <c r="A219" s="15">
        <v>490</v>
      </c>
      <c r="B219" s="25" t="s">
        <v>4789</v>
      </c>
      <c r="C219" s="9" t="s">
        <v>42</v>
      </c>
      <c r="D219" s="9" t="s">
        <v>543</v>
      </c>
      <c r="E219" s="9" t="s">
        <v>57</v>
      </c>
      <c r="F219" s="9" t="s">
        <v>388</v>
      </c>
      <c r="G219" s="9">
        <v>11242</v>
      </c>
      <c r="H219" s="9" t="s">
        <v>416</v>
      </c>
      <c r="I219" s="9" t="s">
        <v>464</v>
      </c>
      <c r="J219" s="10" t="s">
        <v>510</v>
      </c>
      <c r="K219" s="19">
        <v>42401</v>
      </c>
      <c r="L219" s="9">
        <v>100</v>
      </c>
      <c r="M219" s="9" t="s">
        <v>76</v>
      </c>
      <c r="N219" s="9" t="s">
        <v>79</v>
      </c>
      <c r="O219" s="9"/>
      <c r="P219" s="9">
        <v>100</v>
      </c>
      <c r="Q219" s="9">
        <v>100</v>
      </c>
      <c r="R219" s="9">
        <v>100</v>
      </c>
      <c r="S219" s="9">
        <v>100</v>
      </c>
      <c r="T219" s="9">
        <v>100</v>
      </c>
      <c r="U219" s="9">
        <v>0</v>
      </c>
      <c r="V219" s="9">
        <v>100</v>
      </c>
      <c r="W219" s="24">
        <v>384812798.40000004</v>
      </c>
      <c r="X219" s="24" t="s">
        <v>5032</v>
      </c>
    </row>
    <row r="220" spans="1:24" s="7" customFormat="1" ht="75" x14ac:dyDescent="0.25">
      <c r="A220" s="13">
        <v>491</v>
      </c>
      <c r="B220" s="26" t="s">
        <v>4789</v>
      </c>
      <c r="C220" s="11" t="s">
        <v>42</v>
      </c>
      <c r="D220" s="11" t="s">
        <v>543</v>
      </c>
      <c r="E220" s="11" t="s">
        <v>57</v>
      </c>
      <c r="F220" s="11" t="s">
        <v>109</v>
      </c>
      <c r="G220" s="11">
        <v>11247</v>
      </c>
      <c r="H220" s="11" t="s">
        <v>433</v>
      </c>
      <c r="I220" s="11" t="s">
        <v>480</v>
      </c>
      <c r="J220" s="12" t="s">
        <v>525</v>
      </c>
      <c r="K220" s="20">
        <v>42401</v>
      </c>
      <c r="L220" s="11">
        <v>16</v>
      </c>
      <c r="M220" s="11" t="s">
        <v>77</v>
      </c>
      <c r="N220" s="11" t="s">
        <v>79</v>
      </c>
      <c r="O220" s="11"/>
      <c r="P220" s="11">
        <v>10</v>
      </c>
      <c r="Q220" s="11">
        <v>10</v>
      </c>
      <c r="R220" s="11">
        <v>10</v>
      </c>
      <c r="S220" s="11">
        <v>10</v>
      </c>
      <c r="T220" s="11">
        <v>16</v>
      </c>
      <c r="U220" s="11">
        <v>16</v>
      </c>
      <c r="V220" s="11">
        <v>16</v>
      </c>
      <c r="W220" s="24">
        <v>384812798.40000004</v>
      </c>
      <c r="X220" s="24" t="s">
        <v>5032</v>
      </c>
    </row>
    <row r="221" spans="1:24" s="7" customFormat="1" ht="60" x14ac:dyDescent="0.25">
      <c r="A221" s="15">
        <v>491</v>
      </c>
      <c r="B221" s="25" t="s">
        <v>4789</v>
      </c>
      <c r="C221" s="9" t="s">
        <v>42</v>
      </c>
      <c r="D221" s="9" t="s">
        <v>543</v>
      </c>
      <c r="E221" s="9" t="s">
        <v>57</v>
      </c>
      <c r="F221" s="9" t="s">
        <v>109</v>
      </c>
      <c r="G221" s="9">
        <v>11248</v>
      </c>
      <c r="H221" s="9" t="s">
        <v>181</v>
      </c>
      <c r="I221" s="9" t="s">
        <v>275</v>
      </c>
      <c r="J221" s="10" t="s">
        <v>361</v>
      </c>
      <c r="K221" s="19">
        <v>42379</v>
      </c>
      <c r="L221" s="9">
        <v>50</v>
      </c>
      <c r="M221" s="9" t="s">
        <v>77</v>
      </c>
      <c r="N221" s="9" t="s">
        <v>79</v>
      </c>
      <c r="O221" s="9">
        <v>4</v>
      </c>
      <c r="P221" s="9">
        <v>6</v>
      </c>
      <c r="Q221" s="9">
        <v>9</v>
      </c>
      <c r="R221" s="9">
        <v>13</v>
      </c>
      <c r="S221" s="9">
        <v>18</v>
      </c>
      <c r="T221" s="9">
        <v>20</v>
      </c>
      <c r="U221" s="9">
        <v>26</v>
      </c>
      <c r="V221" s="9">
        <v>30</v>
      </c>
      <c r="W221" s="24">
        <v>384812798.40000004</v>
      </c>
      <c r="X221" s="24" t="s">
        <v>5032</v>
      </c>
    </row>
    <row r="222" spans="1:24" s="7" customFormat="1" ht="90" x14ac:dyDescent="0.25">
      <c r="A222" s="13">
        <v>491</v>
      </c>
      <c r="B222" s="26" t="s">
        <v>4789</v>
      </c>
      <c r="C222" s="11" t="s">
        <v>42</v>
      </c>
      <c r="D222" s="11" t="s">
        <v>543</v>
      </c>
      <c r="E222" s="11" t="s">
        <v>57</v>
      </c>
      <c r="F222" s="11" t="s">
        <v>109</v>
      </c>
      <c r="G222" s="11">
        <v>11249</v>
      </c>
      <c r="H222" s="11" t="s">
        <v>174</v>
      </c>
      <c r="I222" s="11" t="s">
        <v>267</v>
      </c>
      <c r="J222" s="12" t="s">
        <v>354</v>
      </c>
      <c r="K222" s="20">
        <v>42379</v>
      </c>
      <c r="L222" s="11">
        <v>6</v>
      </c>
      <c r="M222" s="11" t="s">
        <v>77</v>
      </c>
      <c r="N222" s="11" t="s">
        <v>79</v>
      </c>
      <c r="O222" s="11">
        <v>0</v>
      </c>
      <c r="P222" s="11">
        <v>0</v>
      </c>
      <c r="Q222" s="11">
        <v>0</v>
      </c>
      <c r="R222" s="11">
        <v>0</v>
      </c>
      <c r="S222" s="11">
        <v>0</v>
      </c>
      <c r="T222" s="11">
        <v>4</v>
      </c>
      <c r="U222" s="11">
        <v>4</v>
      </c>
      <c r="V222" s="11">
        <v>6</v>
      </c>
      <c r="W222" s="24">
        <v>384812798.40000004</v>
      </c>
      <c r="X222" s="24" t="s">
        <v>5032</v>
      </c>
    </row>
    <row r="223" spans="1:24" s="7" customFormat="1" ht="75" x14ac:dyDescent="0.25">
      <c r="A223" s="15">
        <v>491</v>
      </c>
      <c r="B223" s="25" t="s">
        <v>4789</v>
      </c>
      <c r="C223" s="9" t="s">
        <v>42</v>
      </c>
      <c r="D223" s="9" t="s">
        <v>543</v>
      </c>
      <c r="E223" s="9" t="s">
        <v>57</v>
      </c>
      <c r="F223" s="9" t="s">
        <v>109</v>
      </c>
      <c r="G223" s="9">
        <v>11250</v>
      </c>
      <c r="H223" s="9" t="s">
        <v>175</v>
      </c>
      <c r="I223" s="9" t="s">
        <v>268</v>
      </c>
      <c r="J223" s="10" t="s">
        <v>355</v>
      </c>
      <c r="K223" s="19">
        <v>42379</v>
      </c>
      <c r="L223" s="9">
        <v>100</v>
      </c>
      <c r="M223" s="9" t="s">
        <v>76</v>
      </c>
      <c r="N223" s="9" t="s">
        <v>79</v>
      </c>
      <c r="O223" s="9">
        <v>100</v>
      </c>
      <c r="P223" s="9">
        <v>100</v>
      </c>
      <c r="Q223" s="9">
        <v>100</v>
      </c>
      <c r="R223" s="9">
        <v>100</v>
      </c>
      <c r="S223" s="9">
        <v>100</v>
      </c>
      <c r="T223" s="9">
        <v>100</v>
      </c>
      <c r="U223" s="9">
        <v>100</v>
      </c>
      <c r="V223" s="9">
        <v>100</v>
      </c>
      <c r="W223" s="24">
        <v>384812798.40000004</v>
      </c>
      <c r="X223" s="24" t="s">
        <v>5032</v>
      </c>
    </row>
    <row r="224" spans="1:24" s="7" customFormat="1" ht="60" x14ac:dyDescent="0.25">
      <c r="A224" s="13">
        <v>491</v>
      </c>
      <c r="B224" s="26" t="s">
        <v>4789</v>
      </c>
      <c r="C224" s="11" t="s">
        <v>42</v>
      </c>
      <c r="D224" s="11" t="s">
        <v>543</v>
      </c>
      <c r="E224" s="11" t="s">
        <v>57</v>
      </c>
      <c r="F224" s="11" t="s">
        <v>109</v>
      </c>
      <c r="G224" s="11">
        <v>11251</v>
      </c>
      <c r="H224" s="11" t="s">
        <v>4781</v>
      </c>
      <c r="I224" s="11" t="s">
        <v>4782</v>
      </c>
      <c r="J224" s="12" t="s">
        <v>4783</v>
      </c>
      <c r="K224" s="20">
        <v>42522</v>
      </c>
      <c r="L224" s="11">
        <v>20</v>
      </c>
      <c r="M224" s="11" t="s">
        <v>77</v>
      </c>
      <c r="N224" s="11" t="s">
        <v>79</v>
      </c>
      <c r="O224" s="11"/>
      <c r="P224" s="11"/>
      <c r="Q224" s="11"/>
      <c r="R224" s="11"/>
      <c r="S224" s="11"/>
      <c r="T224" s="11">
        <v>0</v>
      </c>
      <c r="U224" s="11">
        <v>0</v>
      </c>
      <c r="V224" s="11">
        <v>0</v>
      </c>
      <c r="W224" s="24"/>
      <c r="X224" s="24"/>
    </row>
    <row r="225" spans="1:24" s="7" customFormat="1" ht="75" x14ac:dyDescent="0.25">
      <c r="A225" s="15">
        <v>491</v>
      </c>
      <c r="B225" s="25" t="s">
        <v>4789</v>
      </c>
      <c r="C225" s="9" t="s">
        <v>42</v>
      </c>
      <c r="D225" s="9" t="s">
        <v>543</v>
      </c>
      <c r="E225" s="9" t="s">
        <v>57</v>
      </c>
      <c r="F225" s="9" t="s">
        <v>109</v>
      </c>
      <c r="G225" s="9">
        <v>11252</v>
      </c>
      <c r="H225" s="9" t="s">
        <v>4603</v>
      </c>
      <c r="I225" s="9" t="s">
        <v>4644</v>
      </c>
      <c r="J225" s="10" t="s">
        <v>4645</v>
      </c>
      <c r="K225" s="19">
        <v>42491</v>
      </c>
      <c r="L225" s="9">
        <v>15</v>
      </c>
      <c r="M225" s="9" t="s">
        <v>77</v>
      </c>
      <c r="N225" s="9" t="s">
        <v>79</v>
      </c>
      <c r="O225" s="9"/>
      <c r="P225" s="9"/>
      <c r="Q225" s="9"/>
      <c r="R225" s="9"/>
      <c r="S225" s="9">
        <v>0</v>
      </c>
      <c r="T225" s="9">
        <v>12</v>
      </c>
      <c r="U225" s="9">
        <v>13</v>
      </c>
      <c r="V225" s="9">
        <v>13</v>
      </c>
      <c r="W225" s="24">
        <v>15322551300</v>
      </c>
      <c r="X225" s="24" t="s">
        <v>5032</v>
      </c>
    </row>
    <row r="226" spans="1:24" s="7" customFormat="1" ht="120" x14ac:dyDescent="0.25">
      <c r="A226" s="13">
        <v>515</v>
      </c>
      <c r="B226" s="26" t="s">
        <v>4789</v>
      </c>
      <c r="C226" s="11" t="s">
        <v>42</v>
      </c>
      <c r="D226" s="11" t="s">
        <v>543</v>
      </c>
      <c r="E226" s="11" t="s">
        <v>62</v>
      </c>
      <c r="F226" s="11" t="s">
        <v>106</v>
      </c>
      <c r="G226" s="11">
        <v>11268</v>
      </c>
      <c r="H226" s="11" t="s">
        <v>4784</v>
      </c>
      <c r="I226" s="11" t="s">
        <v>259</v>
      </c>
      <c r="J226" s="12" t="s">
        <v>349</v>
      </c>
      <c r="K226" s="20">
        <v>42384</v>
      </c>
      <c r="L226" s="11">
        <v>110</v>
      </c>
      <c r="M226" s="11" t="s">
        <v>77</v>
      </c>
      <c r="N226" s="11" t="s">
        <v>79</v>
      </c>
      <c r="O226" s="11">
        <v>0</v>
      </c>
      <c r="P226" s="11">
        <v>38</v>
      </c>
      <c r="Q226" s="11">
        <v>38</v>
      </c>
      <c r="R226" s="11">
        <v>45</v>
      </c>
      <c r="S226" s="11">
        <v>48</v>
      </c>
      <c r="T226" s="11">
        <v>89</v>
      </c>
      <c r="U226" s="11">
        <v>110</v>
      </c>
      <c r="V226" s="11">
        <v>110</v>
      </c>
      <c r="W226" s="24">
        <v>271624576</v>
      </c>
      <c r="X226" s="24" t="s">
        <v>5026</v>
      </c>
    </row>
    <row r="227" spans="1:24" s="7" customFormat="1" ht="105" x14ac:dyDescent="0.25">
      <c r="A227" s="15">
        <v>515</v>
      </c>
      <c r="B227" s="25" t="s">
        <v>4789</v>
      </c>
      <c r="C227" s="9" t="s">
        <v>42</v>
      </c>
      <c r="D227" s="9" t="s">
        <v>543</v>
      </c>
      <c r="E227" s="9" t="s">
        <v>62</v>
      </c>
      <c r="F227" s="9" t="s">
        <v>106</v>
      </c>
      <c r="G227" s="9">
        <v>11269</v>
      </c>
      <c r="H227" s="9" t="s">
        <v>2104</v>
      </c>
      <c r="I227" s="9" t="s">
        <v>2105</v>
      </c>
      <c r="J227" s="10" t="s">
        <v>2106</v>
      </c>
      <c r="K227" s="19">
        <v>42430</v>
      </c>
      <c r="L227" s="9">
        <v>100</v>
      </c>
      <c r="M227" s="9" t="s">
        <v>76</v>
      </c>
      <c r="N227" s="9" t="s">
        <v>79</v>
      </c>
      <c r="O227" s="9"/>
      <c r="P227" s="9"/>
      <c r="Q227" s="9">
        <v>0</v>
      </c>
      <c r="R227" s="9">
        <v>0</v>
      </c>
      <c r="S227" s="9">
        <v>0</v>
      </c>
      <c r="T227" s="9">
        <v>100</v>
      </c>
      <c r="U227" s="9">
        <v>100</v>
      </c>
      <c r="V227" s="9">
        <v>100</v>
      </c>
      <c r="W227" s="24">
        <v>131337288</v>
      </c>
      <c r="X227" s="24" t="s">
        <v>5026</v>
      </c>
    </row>
    <row r="228" spans="1:24" s="7" customFormat="1" ht="105" x14ac:dyDescent="0.25">
      <c r="A228" s="13">
        <v>515</v>
      </c>
      <c r="B228" s="26" t="s">
        <v>4789</v>
      </c>
      <c r="C228" s="11" t="s">
        <v>42</v>
      </c>
      <c r="D228" s="11" t="s">
        <v>543</v>
      </c>
      <c r="E228" s="11" t="s">
        <v>62</v>
      </c>
      <c r="F228" s="11" t="s">
        <v>106</v>
      </c>
      <c r="G228" s="11">
        <v>11270</v>
      </c>
      <c r="H228" s="11" t="s">
        <v>167</v>
      </c>
      <c r="I228" s="11" t="s">
        <v>260</v>
      </c>
      <c r="J228" s="12" t="s">
        <v>260</v>
      </c>
      <c r="K228" s="20">
        <v>42384</v>
      </c>
      <c r="L228" s="11">
        <v>1</v>
      </c>
      <c r="M228" s="11" t="s">
        <v>77</v>
      </c>
      <c r="N228" s="11" t="s">
        <v>79</v>
      </c>
      <c r="O228" s="11">
        <v>0</v>
      </c>
      <c r="P228" s="11">
        <v>0</v>
      </c>
      <c r="Q228" s="11">
        <v>0</v>
      </c>
      <c r="R228" s="11">
        <v>0</v>
      </c>
      <c r="S228" s="11">
        <v>0</v>
      </c>
      <c r="T228" s="11">
        <v>1</v>
      </c>
      <c r="U228" s="11">
        <v>1</v>
      </c>
      <c r="V228" s="11">
        <v>1</v>
      </c>
      <c r="W228" s="24">
        <v>163599576</v>
      </c>
      <c r="X228" s="24" t="s">
        <v>5026</v>
      </c>
    </row>
    <row r="229" spans="1:24" s="7" customFormat="1" ht="105" x14ac:dyDescent="0.25">
      <c r="A229" s="15">
        <v>515</v>
      </c>
      <c r="B229" s="25" t="s">
        <v>4789</v>
      </c>
      <c r="C229" s="9" t="s">
        <v>42</v>
      </c>
      <c r="D229" s="9" t="s">
        <v>543</v>
      </c>
      <c r="E229" s="9" t="s">
        <v>62</v>
      </c>
      <c r="F229" s="9" t="s">
        <v>106</v>
      </c>
      <c r="G229" s="9">
        <v>11273</v>
      </c>
      <c r="H229" s="9" t="s">
        <v>4534</v>
      </c>
      <c r="I229" s="9" t="s">
        <v>4535</v>
      </c>
      <c r="J229" s="10" t="s">
        <v>4536</v>
      </c>
      <c r="K229" s="19">
        <v>42461</v>
      </c>
      <c r="L229" s="9">
        <v>1132</v>
      </c>
      <c r="M229" s="9" t="s">
        <v>77</v>
      </c>
      <c r="N229" s="9" t="s">
        <v>79</v>
      </c>
      <c r="O229" s="9"/>
      <c r="P229" s="9"/>
      <c r="Q229" s="9"/>
      <c r="R229" s="9">
        <v>0</v>
      </c>
      <c r="S229" s="9">
        <v>0</v>
      </c>
      <c r="T229" s="9">
        <v>1132</v>
      </c>
      <c r="U229" s="9">
        <v>1132</v>
      </c>
      <c r="V229" s="9">
        <v>1132</v>
      </c>
      <c r="W229" s="24">
        <v>163599576</v>
      </c>
      <c r="X229" s="24" t="s">
        <v>5026</v>
      </c>
    </row>
    <row r="230" spans="1:24" s="7" customFormat="1" ht="105" x14ac:dyDescent="0.25">
      <c r="A230" s="13">
        <v>515</v>
      </c>
      <c r="B230" s="26" t="s">
        <v>4789</v>
      </c>
      <c r="C230" s="11" t="s">
        <v>42</v>
      </c>
      <c r="D230" s="11" t="s">
        <v>543</v>
      </c>
      <c r="E230" s="11" t="s">
        <v>62</v>
      </c>
      <c r="F230" s="11" t="s">
        <v>106</v>
      </c>
      <c r="G230" s="11">
        <v>11274</v>
      </c>
      <c r="H230" s="11" t="s">
        <v>168</v>
      </c>
      <c r="I230" s="11" t="s">
        <v>261</v>
      </c>
      <c r="J230" s="12" t="s">
        <v>350</v>
      </c>
      <c r="K230" s="20">
        <v>42384</v>
      </c>
      <c r="L230" s="11">
        <v>1132</v>
      </c>
      <c r="M230" s="11" t="s">
        <v>77</v>
      </c>
      <c r="N230" s="11" t="s">
        <v>79</v>
      </c>
      <c r="O230" s="11">
        <v>0</v>
      </c>
      <c r="P230" s="11">
        <v>0</v>
      </c>
      <c r="Q230" s="11">
        <v>0</v>
      </c>
      <c r="R230" s="11">
        <v>0</v>
      </c>
      <c r="S230" s="11">
        <v>0</v>
      </c>
      <c r="T230" s="11">
        <v>0</v>
      </c>
      <c r="U230" s="11">
        <v>0</v>
      </c>
      <c r="V230" s="11">
        <v>0</v>
      </c>
      <c r="W230" s="24">
        <v>163599576</v>
      </c>
      <c r="X230" s="24" t="s">
        <v>5026</v>
      </c>
    </row>
    <row r="231" spans="1:24" s="7" customFormat="1" ht="120" x14ac:dyDescent="0.25">
      <c r="A231" s="15">
        <v>492</v>
      </c>
      <c r="B231" s="25" t="s">
        <v>4789</v>
      </c>
      <c r="C231" s="9" t="s">
        <v>42</v>
      </c>
      <c r="D231" s="9" t="s">
        <v>542</v>
      </c>
      <c r="E231" s="9" t="s">
        <v>68</v>
      </c>
      <c r="F231" s="9" t="s">
        <v>107</v>
      </c>
      <c r="G231" s="9">
        <v>11275</v>
      </c>
      <c r="H231" s="9" t="s">
        <v>171</v>
      </c>
      <c r="I231" s="9" t="s">
        <v>264</v>
      </c>
      <c r="J231" s="10" t="s">
        <v>352</v>
      </c>
      <c r="K231" s="19">
        <v>42384</v>
      </c>
      <c r="L231" s="9">
        <v>56</v>
      </c>
      <c r="M231" s="9" t="s">
        <v>77</v>
      </c>
      <c r="N231" s="9" t="s">
        <v>79</v>
      </c>
      <c r="O231" s="9">
        <v>0</v>
      </c>
      <c r="P231" s="9">
        <v>0</v>
      </c>
      <c r="Q231" s="9">
        <v>0</v>
      </c>
      <c r="R231" s="9">
        <v>0</v>
      </c>
      <c r="S231" s="9">
        <v>0</v>
      </c>
      <c r="T231" s="9">
        <v>0</v>
      </c>
      <c r="U231" s="9">
        <v>0</v>
      </c>
      <c r="V231" s="9">
        <v>0</v>
      </c>
      <c r="W231" s="24">
        <v>489362288</v>
      </c>
      <c r="X231" s="24" t="s">
        <v>5026</v>
      </c>
    </row>
    <row r="232" spans="1:24" s="7" customFormat="1" ht="75" x14ac:dyDescent="0.25">
      <c r="A232" s="13">
        <v>517</v>
      </c>
      <c r="B232" s="26" t="s">
        <v>4789</v>
      </c>
      <c r="C232" s="11" t="s">
        <v>40</v>
      </c>
      <c r="D232" s="11" t="s">
        <v>545</v>
      </c>
      <c r="E232" s="11" t="s">
        <v>64</v>
      </c>
      <c r="F232" s="11" t="s">
        <v>391</v>
      </c>
      <c r="G232" s="11">
        <v>11231</v>
      </c>
      <c r="H232" s="11" t="s">
        <v>404</v>
      </c>
      <c r="I232" s="11" t="s">
        <v>453</v>
      </c>
      <c r="J232" s="12" t="s">
        <v>498</v>
      </c>
      <c r="K232" s="20">
        <v>42461</v>
      </c>
      <c r="L232" s="11">
        <v>20</v>
      </c>
      <c r="M232" s="11" t="s">
        <v>77</v>
      </c>
      <c r="N232" s="11" t="s">
        <v>79</v>
      </c>
      <c r="O232" s="11"/>
      <c r="P232" s="11">
        <v>0</v>
      </c>
      <c r="Q232" s="11">
        <v>0</v>
      </c>
      <c r="R232" s="11">
        <v>12</v>
      </c>
      <c r="S232" s="11">
        <v>20</v>
      </c>
      <c r="T232" s="11">
        <v>20</v>
      </c>
      <c r="U232" s="11">
        <v>20</v>
      </c>
      <c r="V232" s="11">
        <v>20</v>
      </c>
      <c r="W232" s="24">
        <v>116802047.09999999</v>
      </c>
      <c r="X232" s="24" t="s">
        <v>5026</v>
      </c>
    </row>
    <row r="233" spans="1:24" s="7" customFormat="1" ht="90" x14ac:dyDescent="0.25">
      <c r="A233" s="15">
        <v>517</v>
      </c>
      <c r="B233" s="25" t="s">
        <v>4789</v>
      </c>
      <c r="C233" s="9" t="s">
        <v>40</v>
      </c>
      <c r="D233" s="9" t="s">
        <v>545</v>
      </c>
      <c r="E233" s="9" t="s">
        <v>64</v>
      </c>
      <c r="F233" s="9" t="s">
        <v>391</v>
      </c>
      <c r="G233" s="9">
        <v>11235</v>
      </c>
      <c r="H233" s="9" t="s">
        <v>405</v>
      </c>
      <c r="I233" s="9" t="s">
        <v>454</v>
      </c>
      <c r="J233" s="10" t="s">
        <v>499</v>
      </c>
      <c r="K233" s="19">
        <v>42401</v>
      </c>
      <c r="L233" s="9">
        <v>5</v>
      </c>
      <c r="M233" s="9" t="s">
        <v>77</v>
      </c>
      <c r="N233" s="9" t="s">
        <v>79</v>
      </c>
      <c r="O233" s="9"/>
      <c r="P233" s="9">
        <v>0</v>
      </c>
      <c r="Q233" s="9">
        <v>0</v>
      </c>
      <c r="R233" s="9">
        <v>4</v>
      </c>
      <c r="S233" s="9">
        <v>4</v>
      </c>
      <c r="T233" s="9">
        <v>5</v>
      </c>
      <c r="U233" s="9">
        <v>5</v>
      </c>
      <c r="V233" s="9">
        <v>5</v>
      </c>
      <c r="W233" s="24">
        <v>116802047.09999999</v>
      </c>
      <c r="X233" s="24" t="s">
        <v>5026</v>
      </c>
    </row>
    <row r="234" spans="1:24" s="7" customFormat="1" ht="90" x14ac:dyDescent="0.25">
      <c r="A234" s="13">
        <v>517</v>
      </c>
      <c r="B234" s="26" t="s">
        <v>4789</v>
      </c>
      <c r="C234" s="11" t="s">
        <v>40</v>
      </c>
      <c r="D234" s="11" t="s">
        <v>545</v>
      </c>
      <c r="E234" s="11" t="s">
        <v>64</v>
      </c>
      <c r="F234" s="11" t="s">
        <v>391</v>
      </c>
      <c r="G234" s="11">
        <v>11236</v>
      </c>
      <c r="H234" s="11" t="s">
        <v>406</v>
      </c>
      <c r="I234" s="11" t="s">
        <v>455</v>
      </c>
      <c r="J234" s="12" t="s">
        <v>500</v>
      </c>
      <c r="K234" s="20">
        <v>42461</v>
      </c>
      <c r="L234" s="11">
        <v>100</v>
      </c>
      <c r="M234" s="11" t="s">
        <v>76</v>
      </c>
      <c r="N234" s="11" t="s">
        <v>79</v>
      </c>
      <c r="O234" s="11"/>
      <c r="P234" s="11">
        <v>0</v>
      </c>
      <c r="Q234" s="11">
        <v>0</v>
      </c>
      <c r="R234" s="11">
        <v>40</v>
      </c>
      <c r="S234" s="11">
        <v>82</v>
      </c>
      <c r="T234" s="11">
        <v>100</v>
      </c>
      <c r="U234" s="11">
        <v>100</v>
      </c>
      <c r="V234" s="11">
        <v>100</v>
      </c>
      <c r="W234" s="24">
        <v>143544094.19999999</v>
      </c>
      <c r="X234" s="24" t="s">
        <v>5026</v>
      </c>
    </row>
    <row r="235" spans="1:24" s="7" customFormat="1" ht="75" x14ac:dyDescent="0.25">
      <c r="A235" s="15">
        <v>517</v>
      </c>
      <c r="B235" s="25" t="s">
        <v>4789</v>
      </c>
      <c r="C235" s="9" t="s">
        <v>40</v>
      </c>
      <c r="D235" s="9" t="s">
        <v>545</v>
      </c>
      <c r="E235" s="9" t="s">
        <v>64</v>
      </c>
      <c r="F235" s="9" t="s">
        <v>391</v>
      </c>
      <c r="G235" s="9">
        <v>11237</v>
      </c>
      <c r="H235" s="9" t="s">
        <v>407</v>
      </c>
      <c r="I235" s="9" t="s">
        <v>456</v>
      </c>
      <c r="J235" s="10" t="s">
        <v>501</v>
      </c>
      <c r="K235" s="19">
        <v>42401</v>
      </c>
      <c r="L235" s="9">
        <v>35</v>
      </c>
      <c r="M235" s="9" t="s">
        <v>77</v>
      </c>
      <c r="N235" s="9" t="s">
        <v>79</v>
      </c>
      <c r="O235" s="9"/>
      <c r="P235" s="9">
        <v>0</v>
      </c>
      <c r="Q235" s="9">
        <v>0</v>
      </c>
      <c r="R235" s="9">
        <v>0</v>
      </c>
      <c r="S235" s="9">
        <v>0</v>
      </c>
      <c r="T235" s="9">
        <v>0</v>
      </c>
      <c r="U235" s="9">
        <v>0</v>
      </c>
      <c r="V235" s="9">
        <v>0</v>
      </c>
      <c r="W235" s="24">
        <v>143544094.19999999</v>
      </c>
      <c r="X235" s="24" t="s">
        <v>5026</v>
      </c>
    </row>
    <row r="236" spans="1:24" s="7" customFormat="1" ht="90" x14ac:dyDescent="0.25">
      <c r="A236" s="13">
        <v>517</v>
      </c>
      <c r="B236" s="26" t="s">
        <v>4789</v>
      </c>
      <c r="C236" s="11" t="s">
        <v>40</v>
      </c>
      <c r="D236" s="11" t="s">
        <v>545</v>
      </c>
      <c r="E236" s="11" t="s">
        <v>64</v>
      </c>
      <c r="F236" s="11" t="s">
        <v>391</v>
      </c>
      <c r="G236" s="11">
        <v>11238</v>
      </c>
      <c r="H236" s="11" t="s">
        <v>408</v>
      </c>
      <c r="I236" s="11" t="s">
        <v>457</v>
      </c>
      <c r="J236" s="12" t="s">
        <v>502</v>
      </c>
      <c r="K236" s="20">
        <v>42401</v>
      </c>
      <c r="L236" s="11">
        <v>5</v>
      </c>
      <c r="M236" s="11" t="s">
        <v>77</v>
      </c>
      <c r="N236" s="11" t="s">
        <v>79</v>
      </c>
      <c r="O236" s="11"/>
      <c r="P236" s="11">
        <v>0</v>
      </c>
      <c r="Q236" s="11">
        <v>0</v>
      </c>
      <c r="R236" s="11">
        <v>0</v>
      </c>
      <c r="S236" s="11">
        <v>0</v>
      </c>
      <c r="T236" s="11">
        <v>0</v>
      </c>
      <c r="U236" s="11">
        <v>0</v>
      </c>
      <c r="V236" s="11">
        <v>0</v>
      </c>
      <c r="W236" s="24">
        <v>143544094.19999999</v>
      </c>
      <c r="X236" s="24" t="s">
        <v>5026</v>
      </c>
    </row>
    <row r="237" spans="1:24" s="7" customFormat="1" ht="60" x14ac:dyDescent="0.25">
      <c r="A237" s="15">
        <v>518</v>
      </c>
      <c r="B237" s="25" t="s">
        <v>4789</v>
      </c>
      <c r="C237" s="9" t="s">
        <v>40</v>
      </c>
      <c r="D237" s="9" t="s">
        <v>545</v>
      </c>
      <c r="E237" s="9" t="s">
        <v>64</v>
      </c>
      <c r="F237" s="9" t="s">
        <v>392</v>
      </c>
      <c r="G237" s="9">
        <v>11239</v>
      </c>
      <c r="H237" s="9" t="s">
        <v>413</v>
      </c>
      <c r="I237" s="9" t="s">
        <v>462</v>
      </c>
      <c r="J237" s="10" t="s">
        <v>507</v>
      </c>
      <c r="K237" s="19">
        <v>42401</v>
      </c>
      <c r="L237" s="9">
        <v>3</v>
      </c>
      <c r="M237" s="9" t="s">
        <v>77</v>
      </c>
      <c r="N237" s="9" t="s">
        <v>79</v>
      </c>
      <c r="O237" s="9"/>
      <c r="P237" s="9">
        <v>0</v>
      </c>
      <c r="Q237" s="9">
        <v>0</v>
      </c>
      <c r="R237" s="9">
        <v>0</v>
      </c>
      <c r="S237" s="9">
        <v>1</v>
      </c>
      <c r="T237" s="9">
        <v>1</v>
      </c>
      <c r="U237" s="9">
        <v>1</v>
      </c>
      <c r="V237" s="9">
        <v>1</v>
      </c>
      <c r="W237" s="24">
        <v>143544094.19999999</v>
      </c>
      <c r="X237" s="24" t="s">
        <v>5026</v>
      </c>
    </row>
    <row r="238" spans="1:24" s="7" customFormat="1" ht="60" x14ac:dyDescent="0.25">
      <c r="A238" s="13">
        <v>518</v>
      </c>
      <c r="B238" s="26" t="s">
        <v>4789</v>
      </c>
      <c r="C238" s="11" t="s">
        <v>40</v>
      </c>
      <c r="D238" s="11" t="s">
        <v>545</v>
      </c>
      <c r="E238" s="11" t="s">
        <v>64</v>
      </c>
      <c r="F238" s="11" t="s">
        <v>392</v>
      </c>
      <c r="G238" s="11">
        <v>11241</v>
      </c>
      <c r="H238" s="11" t="s">
        <v>414</v>
      </c>
      <c r="I238" s="11" t="s">
        <v>463</v>
      </c>
      <c r="J238" s="12" t="s">
        <v>508</v>
      </c>
      <c r="K238" s="20">
        <v>42401</v>
      </c>
      <c r="L238" s="11">
        <v>10</v>
      </c>
      <c r="M238" s="11" t="s">
        <v>77</v>
      </c>
      <c r="N238" s="11" t="s">
        <v>79</v>
      </c>
      <c r="O238" s="11"/>
      <c r="P238" s="11">
        <v>0</v>
      </c>
      <c r="Q238" s="11">
        <v>0</v>
      </c>
      <c r="R238" s="11">
        <v>0</v>
      </c>
      <c r="S238" s="11">
        <v>0</v>
      </c>
      <c r="T238" s="11">
        <v>0</v>
      </c>
      <c r="U238" s="11">
        <v>2</v>
      </c>
      <c r="V238" s="11">
        <v>3</v>
      </c>
      <c r="W238" s="24">
        <v>143544094.19999999</v>
      </c>
      <c r="X238" s="24" t="s">
        <v>5026</v>
      </c>
    </row>
    <row r="239" spans="1:24" s="7" customFormat="1" ht="75" x14ac:dyDescent="0.25">
      <c r="A239" s="15">
        <v>518</v>
      </c>
      <c r="B239" s="25" t="s">
        <v>4789</v>
      </c>
      <c r="C239" s="9" t="s">
        <v>40</v>
      </c>
      <c r="D239" s="9" t="s">
        <v>545</v>
      </c>
      <c r="E239" s="9" t="s">
        <v>64</v>
      </c>
      <c r="F239" s="9" t="s">
        <v>392</v>
      </c>
      <c r="G239" s="9">
        <v>11243</v>
      </c>
      <c r="H239" s="9" t="s">
        <v>409</v>
      </c>
      <c r="I239" s="9" t="s">
        <v>458</v>
      </c>
      <c r="J239" s="10" t="s">
        <v>503</v>
      </c>
      <c r="K239" s="19">
        <v>42401</v>
      </c>
      <c r="L239" s="9">
        <v>5</v>
      </c>
      <c r="M239" s="9" t="s">
        <v>77</v>
      </c>
      <c r="N239" s="9" t="s">
        <v>79</v>
      </c>
      <c r="O239" s="9"/>
      <c r="P239" s="9">
        <v>0</v>
      </c>
      <c r="Q239" s="9">
        <v>0</v>
      </c>
      <c r="R239" s="9">
        <v>0</v>
      </c>
      <c r="S239" s="9">
        <v>0</v>
      </c>
      <c r="T239" s="9">
        <v>0</v>
      </c>
      <c r="U239" s="9">
        <v>2</v>
      </c>
      <c r="V239" s="9">
        <v>3</v>
      </c>
      <c r="W239" s="24">
        <v>143544094.19999999</v>
      </c>
      <c r="X239" s="24" t="s">
        <v>5026</v>
      </c>
    </row>
    <row r="240" spans="1:24" s="7" customFormat="1" ht="60" x14ac:dyDescent="0.25">
      <c r="A240" s="13">
        <v>518</v>
      </c>
      <c r="B240" s="26" t="s">
        <v>4789</v>
      </c>
      <c r="C240" s="11" t="s">
        <v>40</v>
      </c>
      <c r="D240" s="11" t="s">
        <v>545</v>
      </c>
      <c r="E240" s="11" t="s">
        <v>64</v>
      </c>
      <c r="F240" s="11" t="s">
        <v>392</v>
      </c>
      <c r="G240" s="11">
        <v>11244</v>
      </c>
      <c r="H240" s="11" t="s">
        <v>410</v>
      </c>
      <c r="I240" s="11" t="s">
        <v>459</v>
      </c>
      <c r="J240" s="12" t="s">
        <v>504</v>
      </c>
      <c r="K240" s="20">
        <v>42401</v>
      </c>
      <c r="L240" s="11">
        <v>7</v>
      </c>
      <c r="M240" s="11" t="s">
        <v>77</v>
      </c>
      <c r="N240" s="11" t="s">
        <v>79</v>
      </c>
      <c r="O240" s="11"/>
      <c r="P240" s="11">
        <v>0</v>
      </c>
      <c r="Q240" s="11">
        <v>0</v>
      </c>
      <c r="R240" s="11">
        <v>0</v>
      </c>
      <c r="S240" s="11">
        <v>0</v>
      </c>
      <c r="T240" s="11">
        <v>0</v>
      </c>
      <c r="U240" s="11">
        <v>0</v>
      </c>
      <c r="V240" s="11">
        <v>0</v>
      </c>
      <c r="W240" s="24">
        <v>98514094.199999988</v>
      </c>
      <c r="X240" s="24" t="s">
        <v>5026</v>
      </c>
    </row>
    <row r="241" spans="1:24" s="7" customFormat="1" ht="105" x14ac:dyDescent="0.25">
      <c r="A241" s="15">
        <v>518</v>
      </c>
      <c r="B241" s="25" t="s">
        <v>4789</v>
      </c>
      <c r="C241" s="9" t="s">
        <v>40</v>
      </c>
      <c r="D241" s="9" t="s">
        <v>545</v>
      </c>
      <c r="E241" s="9" t="s">
        <v>64</v>
      </c>
      <c r="F241" s="9" t="s">
        <v>392</v>
      </c>
      <c r="G241" s="9">
        <v>11245</v>
      </c>
      <c r="H241" s="9" t="s">
        <v>411</v>
      </c>
      <c r="I241" s="9" t="s">
        <v>460</v>
      </c>
      <c r="J241" s="10" t="s">
        <v>505</v>
      </c>
      <c r="K241" s="19">
        <v>42401</v>
      </c>
      <c r="L241" s="9">
        <v>16</v>
      </c>
      <c r="M241" s="9" t="s">
        <v>77</v>
      </c>
      <c r="N241" s="9" t="s">
        <v>79</v>
      </c>
      <c r="O241" s="9"/>
      <c r="P241" s="9">
        <v>0</v>
      </c>
      <c r="Q241" s="9">
        <v>0</v>
      </c>
      <c r="R241" s="9">
        <v>0</v>
      </c>
      <c r="S241" s="9">
        <v>2</v>
      </c>
      <c r="T241" s="9">
        <v>6</v>
      </c>
      <c r="U241" s="9">
        <v>8</v>
      </c>
      <c r="V241" s="9">
        <v>9</v>
      </c>
      <c r="W241" s="24">
        <v>98514094.199999988</v>
      </c>
      <c r="X241" s="24" t="s">
        <v>5026</v>
      </c>
    </row>
    <row r="242" spans="1:24" s="7" customFormat="1" ht="75" x14ac:dyDescent="0.25">
      <c r="A242" s="13">
        <v>518</v>
      </c>
      <c r="B242" s="26" t="s">
        <v>4789</v>
      </c>
      <c r="C242" s="11" t="s">
        <v>40</v>
      </c>
      <c r="D242" s="11" t="s">
        <v>545</v>
      </c>
      <c r="E242" s="11" t="s">
        <v>64</v>
      </c>
      <c r="F242" s="11" t="s">
        <v>392</v>
      </c>
      <c r="G242" s="11">
        <v>11246</v>
      </c>
      <c r="H242" s="11" t="s">
        <v>412</v>
      </c>
      <c r="I242" s="11" t="s">
        <v>461</v>
      </c>
      <c r="J242" s="12" t="s">
        <v>506</v>
      </c>
      <c r="K242" s="20">
        <v>42401</v>
      </c>
      <c r="L242" s="11">
        <v>10</v>
      </c>
      <c r="M242" s="11" t="s">
        <v>77</v>
      </c>
      <c r="N242" s="11" t="s">
        <v>79</v>
      </c>
      <c r="O242" s="11"/>
      <c r="P242" s="11">
        <v>0</v>
      </c>
      <c r="Q242" s="11">
        <v>0</v>
      </c>
      <c r="R242" s="11">
        <v>0</v>
      </c>
      <c r="S242" s="11">
        <v>0</v>
      </c>
      <c r="T242" s="11">
        <v>0</v>
      </c>
      <c r="U242" s="11">
        <v>0</v>
      </c>
      <c r="V242" s="11">
        <v>0</v>
      </c>
      <c r="W242" s="24">
        <v>143544094.19999999</v>
      </c>
      <c r="X242" s="24" t="s">
        <v>5026</v>
      </c>
    </row>
    <row r="243" spans="1:24" s="7" customFormat="1" ht="60" x14ac:dyDescent="0.25">
      <c r="A243" s="15">
        <v>527</v>
      </c>
      <c r="B243" s="25" t="s">
        <v>4789</v>
      </c>
      <c r="C243" s="9" t="s">
        <v>24</v>
      </c>
      <c r="D243" s="9" t="s">
        <v>541</v>
      </c>
      <c r="E243" s="9" t="s">
        <v>56</v>
      </c>
      <c r="F243" s="9" t="s">
        <v>91</v>
      </c>
      <c r="G243" s="9">
        <v>11334</v>
      </c>
      <c r="H243" s="9" t="s">
        <v>127</v>
      </c>
      <c r="I243" s="9" t="s">
        <v>223</v>
      </c>
      <c r="J243" s="10" t="s">
        <v>313</v>
      </c>
      <c r="K243" s="19">
        <v>42370</v>
      </c>
      <c r="L243" s="9">
        <v>80</v>
      </c>
      <c r="M243" s="9" t="s">
        <v>76</v>
      </c>
      <c r="N243" s="9" t="s">
        <v>79</v>
      </c>
      <c r="O243" s="9">
        <v>50</v>
      </c>
      <c r="P243" s="9">
        <v>54</v>
      </c>
      <c r="Q243" s="9">
        <v>66</v>
      </c>
      <c r="R243" s="9">
        <v>57</v>
      </c>
      <c r="S243" s="9">
        <v>49</v>
      </c>
      <c r="T243" s="9">
        <v>58</v>
      </c>
      <c r="U243" s="9">
        <v>47</v>
      </c>
      <c r="V243" s="9">
        <v>53</v>
      </c>
      <c r="W243" s="24">
        <v>16064307854.5</v>
      </c>
      <c r="X243" s="24" t="s">
        <v>5038</v>
      </c>
    </row>
    <row r="244" spans="1:24" s="7" customFormat="1" ht="90" x14ac:dyDescent="0.25">
      <c r="A244" s="13">
        <v>527</v>
      </c>
      <c r="B244" s="26" t="s">
        <v>4789</v>
      </c>
      <c r="C244" s="11" t="s">
        <v>24</v>
      </c>
      <c r="D244" s="11" t="s">
        <v>541</v>
      </c>
      <c r="E244" s="11" t="s">
        <v>56</v>
      </c>
      <c r="F244" s="11" t="s">
        <v>91</v>
      </c>
      <c r="G244" s="11">
        <v>11335</v>
      </c>
      <c r="H244" s="11" t="s">
        <v>123</v>
      </c>
      <c r="I244" s="11" t="s">
        <v>219</v>
      </c>
      <c r="J244" s="12" t="s">
        <v>309</v>
      </c>
      <c r="K244" s="20">
        <v>42370</v>
      </c>
      <c r="L244" s="11">
        <v>90</v>
      </c>
      <c r="M244" s="11" t="s">
        <v>76</v>
      </c>
      <c r="N244" s="11" t="s">
        <v>79</v>
      </c>
      <c r="O244" s="11">
        <v>100</v>
      </c>
      <c r="P244" s="11">
        <v>100</v>
      </c>
      <c r="Q244" s="11">
        <v>90</v>
      </c>
      <c r="R244" s="11">
        <v>90</v>
      </c>
      <c r="S244" s="11">
        <v>90</v>
      </c>
      <c r="T244" s="11">
        <v>90</v>
      </c>
      <c r="U244" s="11">
        <v>90</v>
      </c>
      <c r="V244" s="11">
        <v>90</v>
      </c>
      <c r="W244" s="24">
        <v>16064307854.5</v>
      </c>
      <c r="X244" s="24" t="s">
        <v>5038</v>
      </c>
    </row>
    <row r="245" spans="1:24" s="7" customFormat="1" ht="90" x14ac:dyDescent="0.25">
      <c r="A245" s="15">
        <v>527</v>
      </c>
      <c r="B245" s="25" t="s">
        <v>4789</v>
      </c>
      <c r="C245" s="9" t="s">
        <v>24</v>
      </c>
      <c r="D245" s="9" t="s">
        <v>541</v>
      </c>
      <c r="E245" s="9" t="s">
        <v>56</v>
      </c>
      <c r="F245" s="9" t="s">
        <v>91</v>
      </c>
      <c r="G245" s="9">
        <v>11339</v>
      </c>
      <c r="H245" s="9" t="s">
        <v>133</v>
      </c>
      <c r="I245" s="9" t="s">
        <v>229</v>
      </c>
      <c r="J245" s="10" t="s">
        <v>319</v>
      </c>
      <c r="K245" s="19">
        <v>42370</v>
      </c>
      <c r="L245" s="9">
        <v>100</v>
      </c>
      <c r="M245" s="9" t="s">
        <v>76</v>
      </c>
      <c r="N245" s="9" t="s">
        <v>79</v>
      </c>
      <c r="O245" s="9">
        <v>100</v>
      </c>
      <c r="P245" s="9">
        <v>100</v>
      </c>
      <c r="Q245" s="9">
        <v>100</v>
      </c>
      <c r="R245" s="9">
        <v>100</v>
      </c>
      <c r="S245" s="9">
        <v>100</v>
      </c>
      <c r="T245" s="9">
        <v>100</v>
      </c>
      <c r="U245" s="9">
        <v>100</v>
      </c>
      <c r="V245" s="9">
        <v>100</v>
      </c>
      <c r="W245" s="24">
        <v>16064307854.5</v>
      </c>
      <c r="X245" s="24" t="s">
        <v>5038</v>
      </c>
    </row>
    <row r="246" spans="1:24" s="7" customFormat="1" ht="105" x14ac:dyDescent="0.25">
      <c r="A246" s="13">
        <v>527</v>
      </c>
      <c r="B246" s="26" t="s">
        <v>4789</v>
      </c>
      <c r="C246" s="11" t="s">
        <v>24</v>
      </c>
      <c r="D246" s="11" t="s">
        <v>541</v>
      </c>
      <c r="E246" s="11" t="s">
        <v>56</v>
      </c>
      <c r="F246" s="11" t="s">
        <v>91</v>
      </c>
      <c r="G246" s="11">
        <v>11340</v>
      </c>
      <c r="H246" s="11" t="s">
        <v>134</v>
      </c>
      <c r="I246" s="11" t="s">
        <v>230</v>
      </c>
      <c r="J246" s="12" t="s">
        <v>320</v>
      </c>
      <c r="K246" s="20">
        <v>42370</v>
      </c>
      <c r="L246" s="11">
        <v>100</v>
      </c>
      <c r="M246" s="11" t="s">
        <v>76</v>
      </c>
      <c r="N246" s="11" t="s">
        <v>79</v>
      </c>
      <c r="O246" s="11">
        <v>100</v>
      </c>
      <c r="P246" s="11">
        <v>100</v>
      </c>
      <c r="Q246" s="11">
        <v>100</v>
      </c>
      <c r="R246" s="11">
        <v>100</v>
      </c>
      <c r="S246" s="11">
        <v>100</v>
      </c>
      <c r="T246" s="11">
        <v>100</v>
      </c>
      <c r="U246" s="11">
        <v>100</v>
      </c>
      <c r="V246" s="11">
        <v>100</v>
      </c>
      <c r="W246" s="24">
        <v>7086496086.5</v>
      </c>
      <c r="X246" s="24" t="s">
        <v>5031</v>
      </c>
    </row>
    <row r="247" spans="1:24" s="7" customFormat="1" ht="90" x14ac:dyDescent="0.25">
      <c r="A247" s="15">
        <v>527</v>
      </c>
      <c r="B247" s="25" t="s">
        <v>4789</v>
      </c>
      <c r="C247" s="9" t="s">
        <v>24</v>
      </c>
      <c r="D247" s="9" t="s">
        <v>541</v>
      </c>
      <c r="E247" s="9" t="s">
        <v>56</v>
      </c>
      <c r="F247" s="9" t="s">
        <v>91</v>
      </c>
      <c r="G247" s="9">
        <v>11341</v>
      </c>
      <c r="H247" s="9" t="s">
        <v>129</v>
      </c>
      <c r="I247" s="9" t="s">
        <v>225</v>
      </c>
      <c r="J247" s="10" t="s">
        <v>315</v>
      </c>
      <c r="K247" s="19">
        <v>42370</v>
      </c>
      <c r="L247" s="9">
        <v>100</v>
      </c>
      <c r="M247" s="9" t="s">
        <v>76</v>
      </c>
      <c r="N247" s="9" t="s">
        <v>79</v>
      </c>
      <c r="O247" s="9">
        <v>100</v>
      </c>
      <c r="P247" s="9">
        <v>100</v>
      </c>
      <c r="Q247" s="9">
        <v>100</v>
      </c>
      <c r="R247" s="9">
        <v>100</v>
      </c>
      <c r="S247" s="9">
        <v>100</v>
      </c>
      <c r="T247" s="9">
        <v>100</v>
      </c>
      <c r="U247" s="9">
        <v>100</v>
      </c>
      <c r="V247" s="9">
        <v>100</v>
      </c>
      <c r="W247" s="24"/>
      <c r="X247" s="24"/>
    </row>
    <row r="248" spans="1:24" s="7" customFormat="1" ht="105" x14ac:dyDescent="0.25">
      <c r="A248" s="13">
        <v>527</v>
      </c>
      <c r="B248" s="26" t="s">
        <v>4789</v>
      </c>
      <c r="C248" s="11" t="s">
        <v>24</v>
      </c>
      <c r="D248" s="11" t="s">
        <v>541</v>
      </c>
      <c r="E248" s="11" t="s">
        <v>56</v>
      </c>
      <c r="F248" s="11" t="s">
        <v>91</v>
      </c>
      <c r="G248" s="11">
        <v>11342</v>
      </c>
      <c r="H248" s="11" t="s">
        <v>130</v>
      </c>
      <c r="I248" s="11" t="s">
        <v>226</v>
      </c>
      <c r="J248" s="12" t="s">
        <v>316</v>
      </c>
      <c r="K248" s="20">
        <v>42370</v>
      </c>
      <c r="L248" s="11">
        <v>100</v>
      </c>
      <c r="M248" s="11" t="s">
        <v>76</v>
      </c>
      <c r="N248" s="11" t="s">
        <v>79</v>
      </c>
      <c r="O248" s="11">
        <v>100</v>
      </c>
      <c r="P248" s="11">
        <v>100</v>
      </c>
      <c r="Q248" s="11">
        <v>100</v>
      </c>
      <c r="R248" s="11">
        <v>100</v>
      </c>
      <c r="S248" s="11">
        <v>100</v>
      </c>
      <c r="T248" s="11">
        <v>100</v>
      </c>
      <c r="U248" s="11">
        <v>100</v>
      </c>
      <c r="V248" s="11">
        <v>100</v>
      </c>
      <c r="W248" s="24">
        <v>8977811768</v>
      </c>
      <c r="X248" s="24" t="s">
        <v>5038</v>
      </c>
    </row>
    <row r="249" spans="1:24" s="7" customFormat="1" ht="90" x14ac:dyDescent="0.25">
      <c r="A249" s="15">
        <v>527</v>
      </c>
      <c r="B249" s="25" t="s">
        <v>4789</v>
      </c>
      <c r="C249" s="9" t="s">
        <v>24</v>
      </c>
      <c r="D249" s="9" t="s">
        <v>541</v>
      </c>
      <c r="E249" s="9" t="s">
        <v>56</v>
      </c>
      <c r="F249" s="9" t="s">
        <v>91</v>
      </c>
      <c r="G249" s="9">
        <v>11344</v>
      </c>
      <c r="H249" s="9" t="s">
        <v>131</v>
      </c>
      <c r="I249" s="9" t="s">
        <v>227</v>
      </c>
      <c r="J249" s="10" t="s">
        <v>317</v>
      </c>
      <c r="K249" s="19">
        <v>42370</v>
      </c>
      <c r="L249" s="9">
        <v>100</v>
      </c>
      <c r="M249" s="9" t="s">
        <v>76</v>
      </c>
      <c r="N249" s="9" t="s">
        <v>79</v>
      </c>
      <c r="O249" s="9">
        <v>0</v>
      </c>
      <c r="P249" s="9">
        <v>0</v>
      </c>
      <c r="Q249" s="9">
        <v>0</v>
      </c>
      <c r="R249" s="9">
        <v>0</v>
      </c>
      <c r="S249" s="9">
        <v>0</v>
      </c>
      <c r="T249" s="9">
        <v>0</v>
      </c>
      <c r="U249" s="9">
        <v>0</v>
      </c>
      <c r="V249" s="9">
        <v>0</v>
      </c>
      <c r="W249" s="24">
        <v>2899072294</v>
      </c>
      <c r="X249" s="24" t="s">
        <v>5051</v>
      </c>
    </row>
    <row r="250" spans="1:24" s="7" customFormat="1" ht="60" x14ac:dyDescent="0.25">
      <c r="A250" s="13">
        <v>527</v>
      </c>
      <c r="B250" s="26" t="s">
        <v>4789</v>
      </c>
      <c r="C250" s="11" t="s">
        <v>24</v>
      </c>
      <c r="D250" s="11" t="s">
        <v>541</v>
      </c>
      <c r="E250" s="11" t="s">
        <v>56</v>
      </c>
      <c r="F250" s="11" t="s">
        <v>91</v>
      </c>
      <c r="G250" s="11">
        <v>11346</v>
      </c>
      <c r="H250" s="11" t="s">
        <v>132</v>
      </c>
      <c r="I250" s="11" t="s">
        <v>228</v>
      </c>
      <c r="J250" s="12" t="s">
        <v>318</v>
      </c>
      <c r="K250" s="20">
        <v>42370</v>
      </c>
      <c r="L250" s="11">
        <v>100</v>
      </c>
      <c r="M250" s="11" t="s">
        <v>76</v>
      </c>
      <c r="N250" s="11" t="s">
        <v>79</v>
      </c>
      <c r="O250" s="11">
        <v>99</v>
      </c>
      <c r="P250" s="11">
        <v>100</v>
      </c>
      <c r="Q250" s="11">
        <v>100</v>
      </c>
      <c r="R250" s="11">
        <v>100</v>
      </c>
      <c r="S250" s="11">
        <v>100</v>
      </c>
      <c r="T250" s="11">
        <v>100</v>
      </c>
      <c r="U250" s="11">
        <v>100</v>
      </c>
      <c r="V250" s="11">
        <v>100</v>
      </c>
      <c r="W250" s="24"/>
      <c r="X250" s="24"/>
    </row>
    <row r="251" spans="1:24" s="7" customFormat="1" ht="60" x14ac:dyDescent="0.25">
      <c r="A251" s="15">
        <v>526</v>
      </c>
      <c r="B251" s="25" t="s">
        <v>4789</v>
      </c>
      <c r="C251" s="9" t="s">
        <v>39</v>
      </c>
      <c r="D251" s="9" t="s">
        <v>545</v>
      </c>
      <c r="E251" s="9" t="s">
        <v>62</v>
      </c>
      <c r="F251" s="9" t="s">
        <v>94</v>
      </c>
      <c r="G251" s="9">
        <v>11328</v>
      </c>
      <c r="H251" s="9" t="s">
        <v>135</v>
      </c>
      <c r="I251" s="9" t="s">
        <v>231</v>
      </c>
      <c r="J251" s="10" t="s">
        <v>321</v>
      </c>
      <c r="K251" s="19">
        <v>42370</v>
      </c>
      <c r="L251" s="9">
        <v>100</v>
      </c>
      <c r="M251" s="9" t="s">
        <v>76</v>
      </c>
      <c r="N251" s="9" t="s">
        <v>79</v>
      </c>
      <c r="O251" s="9">
        <v>0</v>
      </c>
      <c r="P251" s="9">
        <v>0</v>
      </c>
      <c r="Q251" s="9">
        <v>100</v>
      </c>
      <c r="R251" s="9">
        <v>100</v>
      </c>
      <c r="S251" s="9">
        <v>100</v>
      </c>
      <c r="T251" s="9">
        <v>100</v>
      </c>
      <c r="U251" s="9">
        <v>100</v>
      </c>
      <c r="V251" s="9">
        <v>100</v>
      </c>
      <c r="W251" s="24"/>
      <c r="X251" s="24"/>
    </row>
    <row r="252" spans="1:24" s="7" customFormat="1" ht="75" x14ac:dyDescent="0.25">
      <c r="A252" s="13">
        <v>526</v>
      </c>
      <c r="B252" s="26" t="s">
        <v>4789</v>
      </c>
      <c r="C252" s="11" t="s">
        <v>39</v>
      </c>
      <c r="D252" s="11" t="s">
        <v>545</v>
      </c>
      <c r="E252" s="11" t="s">
        <v>62</v>
      </c>
      <c r="F252" s="11" t="s">
        <v>94</v>
      </c>
      <c r="G252" s="11">
        <v>11330</v>
      </c>
      <c r="H252" s="11" t="s">
        <v>136</v>
      </c>
      <c r="I252" s="11" t="s">
        <v>232</v>
      </c>
      <c r="J252" s="12" t="s">
        <v>322</v>
      </c>
      <c r="K252" s="20">
        <v>42370</v>
      </c>
      <c r="L252" s="11">
        <v>100</v>
      </c>
      <c r="M252" s="11" t="s">
        <v>76</v>
      </c>
      <c r="N252" s="11" t="s">
        <v>79</v>
      </c>
      <c r="O252" s="11">
        <v>0</v>
      </c>
      <c r="P252" s="11">
        <v>0</v>
      </c>
      <c r="Q252" s="11">
        <v>5</v>
      </c>
      <c r="R252" s="11">
        <v>20</v>
      </c>
      <c r="S252" s="11">
        <v>44</v>
      </c>
      <c r="T252" s="11">
        <v>89</v>
      </c>
      <c r="U252" s="11">
        <v>100</v>
      </c>
      <c r="V252" s="11">
        <v>100</v>
      </c>
      <c r="W252" s="24"/>
      <c r="X252" s="24"/>
    </row>
    <row r="253" spans="1:24" s="7" customFormat="1" ht="90" x14ac:dyDescent="0.25">
      <c r="A253" s="15">
        <v>526</v>
      </c>
      <c r="B253" s="25" t="s">
        <v>4789</v>
      </c>
      <c r="C253" s="9" t="s">
        <v>39</v>
      </c>
      <c r="D253" s="9" t="s">
        <v>545</v>
      </c>
      <c r="E253" s="9" t="s">
        <v>62</v>
      </c>
      <c r="F253" s="9" t="s">
        <v>94</v>
      </c>
      <c r="G253" s="9">
        <v>11332</v>
      </c>
      <c r="H253" s="9" t="s">
        <v>141</v>
      </c>
      <c r="I253" s="9" t="s">
        <v>236</v>
      </c>
      <c r="J253" s="10" t="s">
        <v>326</v>
      </c>
      <c r="K253" s="19">
        <v>42370</v>
      </c>
      <c r="L253" s="9">
        <v>100</v>
      </c>
      <c r="M253" s="9" t="s">
        <v>76</v>
      </c>
      <c r="N253" s="9" t="s">
        <v>79</v>
      </c>
      <c r="O253" s="9">
        <v>0</v>
      </c>
      <c r="P253" s="9">
        <v>100</v>
      </c>
      <c r="Q253" s="9">
        <v>100</v>
      </c>
      <c r="R253" s="9">
        <v>100</v>
      </c>
      <c r="S253" s="9">
        <v>56</v>
      </c>
      <c r="T253" s="9">
        <v>54</v>
      </c>
      <c r="U253" s="9">
        <v>58</v>
      </c>
      <c r="V253" s="9">
        <v>74</v>
      </c>
      <c r="W253" s="24">
        <v>17781356751</v>
      </c>
      <c r="X253" s="24" t="s">
        <v>5044</v>
      </c>
    </row>
    <row r="254" spans="1:24" s="7" customFormat="1" ht="60" x14ac:dyDescent="0.25">
      <c r="A254" s="13">
        <v>526</v>
      </c>
      <c r="B254" s="26" t="s">
        <v>4789</v>
      </c>
      <c r="C254" s="11" t="s">
        <v>39</v>
      </c>
      <c r="D254" s="11" t="s">
        <v>545</v>
      </c>
      <c r="E254" s="11" t="s">
        <v>62</v>
      </c>
      <c r="F254" s="11" t="s">
        <v>94</v>
      </c>
      <c r="G254" s="11">
        <v>11333</v>
      </c>
      <c r="H254" s="11" t="s">
        <v>69</v>
      </c>
      <c r="I254" s="11" t="s">
        <v>237</v>
      </c>
      <c r="J254" s="12" t="s">
        <v>74</v>
      </c>
      <c r="K254" s="20">
        <v>42370</v>
      </c>
      <c r="L254" s="11">
        <v>100</v>
      </c>
      <c r="M254" s="11" t="s">
        <v>76</v>
      </c>
      <c r="N254" s="11" t="s">
        <v>79</v>
      </c>
      <c r="O254" s="11">
        <v>100</v>
      </c>
      <c r="P254" s="11">
        <v>100</v>
      </c>
      <c r="Q254" s="11">
        <v>100</v>
      </c>
      <c r="R254" s="11">
        <v>100</v>
      </c>
      <c r="S254" s="11">
        <v>100</v>
      </c>
      <c r="T254" s="11">
        <v>100</v>
      </c>
      <c r="U254" s="11">
        <v>100</v>
      </c>
      <c r="V254" s="11">
        <v>100</v>
      </c>
      <c r="W254" s="24"/>
      <c r="X254" s="24"/>
    </row>
    <row r="255" spans="1:24" s="7" customFormat="1" ht="75" x14ac:dyDescent="0.25">
      <c r="A255" s="15">
        <v>526</v>
      </c>
      <c r="B255" s="25" t="s">
        <v>4789</v>
      </c>
      <c r="C255" s="9" t="s">
        <v>39</v>
      </c>
      <c r="D255" s="9" t="s">
        <v>545</v>
      </c>
      <c r="E255" s="9" t="s">
        <v>62</v>
      </c>
      <c r="F255" s="9" t="s">
        <v>94</v>
      </c>
      <c r="G255" s="9">
        <v>11336</v>
      </c>
      <c r="H255" s="9" t="s">
        <v>142</v>
      </c>
      <c r="I255" s="9" t="s">
        <v>238</v>
      </c>
      <c r="J255" s="10" t="s">
        <v>327</v>
      </c>
      <c r="K255" s="19">
        <v>42370</v>
      </c>
      <c r="L255" s="9">
        <v>100</v>
      </c>
      <c r="M255" s="9" t="s">
        <v>76</v>
      </c>
      <c r="N255" s="9" t="s">
        <v>79</v>
      </c>
      <c r="O255" s="9">
        <v>100</v>
      </c>
      <c r="P255" s="9">
        <v>100</v>
      </c>
      <c r="Q255" s="9">
        <v>100</v>
      </c>
      <c r="R255" s="9">
        <v>100</v>
      </c>
      <c r="S255" s="9">
        <v>100</v>
      </c>
      <c r="T255" s="9">
        <v>94</v>
      </c>
      <c r="U255" s="9">
        <v>99</v>
      </c>
      <c r="V255" s="9">
        <v>93</v>
      </c>
      <c r="W255" s="24">
        <v>14781356751</v>
      </c>
      <c r="X255" s="24" t="s">
        <v>5044</v>
      </c>
    </row>
    <row r="256" spans="1:24" s="7" customFormat="1" ht="45" x14ac:dyDescent="0.25">
      <c r="A256" s="13">
        <v>526</v>
      </c>
      <c r="B256" s="26" t="s">
        <v>4789</v>
      </c>
      <c r="C256" s="11" t="s">
        <v>39</v>
      </c>
      <c r="D256" s="11" t="s">
        <v>545</v>
      </c>
      <c r="E256" s="11" t="s">
        <v>62</v>
      </c>
      <c r="F256" s="11" t="s">
        <v>94</v>
      </c>
      <c r="G256" s="11">
        <v>11338</v>
      </c>
      <c r="H256" s="11" t="s">
        <v>143</v>
      </c>
      <c r="I256" s="11" t="s">
        <v>239</v>
      </c>
      <c r="J256" s="12" t="s">
        <v>328</v>
      </c>
      <c r="K256" s="20">
        <v>42370</v>
      </c>
      <c r="L256" s="11">
        <v>100</v>
      </c>
      <c r="M256" s="11" t="s">
        <v>76</v>
      </c>
      <c r="N256" s="11" t="s">
        <v>79</v>
      </c>
      <c r="O256" s="11">
        <v>100</v>
      </c>
      <c r="P256" s="11">
        <v>100</v>
      </c>
      <c r="Q256" s="11">
        <v>100</v>
      </c>
      <c r="R256" s="11">
        <v>100</v>
      </c>
      <c r="S256" s="11">
        <v>100</v>
      </c>
      <c r="T256" s="11">
        <v>100</v>
      </c>
      <c r="U256" s="11">
        <v>100</v>
      </c>
      <c r="V256" s="11">
        <v>100</v>
      </c>
      <c r="W256" s="24"/>
      <c r="X256" s="24"/>
    </row>
    <row r="257" spans="1:24" s="7" customFormat="1" ht="45" x14ac:dyDescent="0.25">
      <c r="A257" s="15">
        <v>496</v>
      </c>
      <c r="B257" s="25" t="s">
        <v>4789</v>
      </c>
      <c r="C257" s="9" t="s">
        <v>43</v>
      </c>
      <c r="D257" s="9" t="s">
        <v>542</v>
      </c>
      <c r="E257" s="9" t="s">
        <v>68</v>
      </c>
      <c r="F257" s="9" t="s">
        <v>395</v>
      </c>
      <c r="G257" s="9">
        <v>11320</v>
      </c>
      <c r="H257" s="9" t="s">
        <v>443</v>
      </c>
      <c r="I257" s="9" t="s">
        <v>488</v>
      </c>
      <c r="J257" s="10" t="s">
        <v>533</v>
      </c>
      <c r="K257" s="19">
        <v>42402</v>
      </c>
      <c r="L257" s="9">
        <v>60</v>
      </c>
      <c r="M257" s="9" t="s">
        <v>77</v>
      </c>
      <c r="N257" s="9" t="s">
        <v>79</v>
      </c>
      <c r="O257" s="9"/>
      <c r="P257" s="9">
        <v>0</v>
      </c>
      <c r="Q257" s="9">
        <v>0</v>
      </c>
      <c r="R257" s="9">
        <v>19</v>
      </c>
      <c r="S257" s="9">
        <v>23</v>
      </c>
      <c r="T257" s="9">
        <v>28</v>
      </c>
      <c r="U257" s="9">
        <v>28</v>
      </c>
      <c r="V257" s="9">
        <v>30</v>
      </c>
      <c r="W257" s="24">
        <v>1595208622.5899999</v>
      </c>
      <c r="X257" s="24" t="s">
        <v>5052</v>
      </c>
    </row>
    <row r="258" spans="1:24" s="7" customFormat="1" ht="75" x14ac:dyDescent="0.25">
      <c r="A258" s="13">
        <v>494</v>
      </c>
      <c r="B258" s="26" t="s">
        <v>4789</v>
      </c>
      <c r="C258" s="11" t="s">
        <v>43</v>
      </c>
      <c r="D258" s="11" t="s">
        <v>542</v>
      </c>
      <c r="E258" s="11" t="s">
        <v>68</v>
      </c>
      <c r="F258" s="11" t="s">
        <v>114</v>
      </c>
      <c r="G258" s="11">
        <v>11322</v>
      </c>
      <c r="H258" s="11" t="s">
        <v>191</v>
      </c>
      <c r="I258" s="11" t="s">
        <v>283</v>
      </c>
      <c r="J258" s="12" t="s">
        <v>366</v>
      </c>
      <c r="K258" s="20">
        <v>42370</v>
      </c>
      <c r="L258" s="11">
        <v>150</v>
      </c>
      <c r="M258" s="11" t="s">
        <v>77</v>
      </c>
      <c r="N258" s="11" t="s">
        <v>79</v>
      </c>
      <c r="O258" s="11">
        <v>146</v>
      </c>
      <c r="P258" s="11">
        <v>146</v>
      </c>
      <c r="Q258" s="11">
        <v>146</v>
      </c>
      <c r="R258" s="11">
        <v>146</v>
      </c>
      <c r="S258" s="11">
        <v>146</v>
      </c>
      <c r="T258" s="11">
        <v>146</v>
      </c>
      <c r="U258" s="11">
        <v>146</v>
      </c>
      <c r="V258" s="11">
        <v>146</v>
      </c>
      <c r="W258" s="24">
        <v>4168417245.1799998</v>
      </c>
      <c r="X258" s="24" t="s">
        <v>5053</v>
      </c>
    </row>
    <row r="259" spans="1:24" s="7" customFormat="1" ht="45" x14ac:dyDescent="0.25">
      <c r="A259" s="15">
        <v>525</v>
      </c>
      <c r="B259" s="25" t="s">
        <v>4789</v>
      </c>
      <c r="C259" s="9" t="s">
        <v>43</v>
      </c>
      <c r="D259" s="9" t="s">
        <v>542</v>
      </c>
      <c r="E259" s="9" t="s">
        <v>68</v>
      </c>
      <c r="F259" s="9" t="s">
        <v>113</v>
      </c>
      <c r="G259" s="9">
        <v>11324</v>
      </c>
      <c r="H259" s="9" t="s">
        <v>190</v>
      </c>
      <c r="I259" s="9" t="s">
        <v>282</v>
      </c>
      <c r="J259" s="10" t="s">
        <v>365</v>
      </c>
      <c r="K259" s="19">
        <v>42370</v>
      </c>
      <c r="L259" s="9">
        <v>46</v>
      </c>
      <c r="M259" s="9" t="s">
        <v>77</v>
      </c>
      <c r="N259" s="9" t="s">
        <v>79</v>
      </c>
      <c r="O259" s="9">
        <v>3</v>
      </c>
      <c r="P259" s="9">
        <v>3</v>
      </c>
      <c r="Q259" s="9">
        <v>3</v>
      </c>
      <c r="R259" s="9">
        <v>7</v>
      </c>
      <c r="S259" s="9">
        <v>7</v>
      </c>
      <c r="T259" s="9">
        <v>10</v>
      </c>
      <c r="U259" s="9">
        <v>12</v>
      </c>
      <c r="V259" s="9">
        <v>13</v>
      </c>
      <c r="W259" s="24">
        <v>1757415625.0999999</v>
      </c>
      <c r="X259" s="24" t="s">
        <v>5052</v>
      </c>
    </row>
    <row r="260" spans="1:24" s="7" customFormat="1" ht="90" x14ac:dyDescent="0.25">
      <c r="A260" s="13">
        <v>497</v>
      </c>
      <c r="B260" s="26" t="s">
        <v>4789</v>
      </c>
      <c r="C260" s="11" t="s">
        <v>43</v>
      </c>
      <c r="D260" s="11" t="s">
        <v>542</v>
      </c>
      <c r="E260" s="11" t="s">
        <v>68</v>
      </c>
      <c r="F260" s="11" t="s">
        <v>396</v>
      </c>
      <c r="G260" s="11">
        <v>11400</v>
      </c>
      <c r="H260" s="11" t="s">
        <v>2806</v>
      </c>
      <c r="I260" s="11" t="s">
        <v>2807</v>
      </c>
      <c r="J260" s="12" t="s">
        <v>2808</v>
      </c>
      <c r="K260" s="20">
        <v>42461</v>
      </c>
      <c r="L260" s="11">
        <v>2</v>
      </c>
      <c r="M260" s="11" t="s">
        <v>77</v>
      </c>
      <c r="N260" s="11" t="s">
        <v>79</v>
      </c>
      <c r="O260" s="11"/>
      <c r="P260" s="11"/>
      <c r="Q260" s="11">
        <v>0</v>
      </c>
      <c r="R260" s="11">
        <v>0</v>
      </c>
      <c r="S260" s="11">
        <v>0</v>
      </c>
      <c r="T260" s="11">
        <v>0</v>
      </c>
      <c r="U260" s="11">
        <v>0</v>
      </c>
      <c r="V260" s="11">
        <v>0</v>
      </c>
      <c r="W260" s="24"/>
      <c r="X260" s="24"/>
    </row>
    <row r="261" spans="1:24" s="7" customFormat="1" ht="90" x14ac:dyDescent="0.25">
      <c r="A261" s="15">
        <v>495</v>
      </c>
      <c r="B261" s="25" t="s">
        <v>4789</v>
      </c>
      <c r="C261" s="9" t="s">
        <v>43</v>
      </c>
      <c r="D261" s="9" t="s">
        <v>542</v>
      </c>
      <c r="E261" s="9" t="s">
        <v>68</v>
      </c>
      <c r="F261" s="9" t="s">
        <v>394</v>
      </c>
      <c r="G261" s="9">
        <v>82527</v>
      </c>
      <c r="H261" s="9" t="s">
        <v>4870</v>
      </c>
      <c r="I261" s="9" t="s">
        <v>4871</v>
      </c>
      <c r="J261" s="10" t="s">
        <v>4872</v>
      </c>
      <c r="K261" s="19">
        <v>42552</v>
      </c>
      <c r="L261" s="9">
        <v>30</v>
      </c>
      <c r="M261" s="9" t="s">
        <v>76</v>
      </c>
      <c r="N261" s="9" t="s">
        <v>79</v>
      </c>
      <c r="O261" s="9"/>
      <c r="P261" s="9"/>
      <c r="Q261" s="9">
        <v>0</v>
      </c>
      <c r="R261" s="9">
        <v>0</v>
      </c>
      <c r="S261" s="9">
        <v>0</v>
      </c>
      <c r="T261" s="9"/>
      <c r="U261" s="9">
        <v>5</v>
      </c>
      <c r="V261" s="9">
        <v>15</v>
      </c>
      <c r="W261" s="24"/>
      <c r="X261" s="24"/>
    </row>
    <row r="262" spans="1:24" s="7" customFormat="1" ht="90" x14ac:dyDescent="0.25">
      <c r="A262" s="13">
        <v>495</v>
      </c>
      <c r="B262" s="26" t="s">
        <v>4789</v>
      </c>
      <c r="C262" s="11" t="s">
        <v>43</v>
      </c>
      <c r="D262" s="11" t="s">
        <v>542</v>
      </c>
      <c r="E262" s="11" t="s">
        <v>68</v>
      </c>
      <c r="F262" s="11" t="s">
        <v>394</v>
      </c>
      <c r="G262" s="11">
        <v>82528</v>
      </c>
      <c r="H262" s="11" t="s">
        <v>2785</v>
      </c>
      <c r="I262" s="11" t="s">
        <v>2786</v>
      </c>
      <c r="J262" s="12" t="s">
        <v>2787</v>
      </c>
      <c r="K262" s="20">
        <v>42430</v>
      </c>
      <c r="L262" s="11">
        <v>30</v>
      </c>
      <c r="M262" s="11" t="s">
        <v>76</v>
      </c>
      <c r="N262" s="11" t="s">
        <v>79</v>
      </c>
      <c r="O262" s="11"/>
      <c r="P262" s="11"/>
      <c r="Q262" s="11">
        <v>0</v>
      </c>
      <c r="R262" s="11">
        <v>0</v>
      </c>
      <c r="S262" s="11">
        <v>0</v>
      </c>
      <c r="T262" s="11">
        <v>0</v>
      </c>
      <c r="U262" s="11">
        <v>5</v>
      </c>
      <c r="V262" s="11">
        <v>15</v>
      </c>
      <c r="W262" s="24"/>
      <c r="X262" s="24"/>
    </row>
    <row r="263" spans="1:24" s="7" customFormat="1" ht="90" x14ac:dyDescent="0.25">
      <c r="A263" s="15">
        <v>498</v>
      </c>
      <c r="B263" s="25" t="s">
        <v>4789</v>
      </c>
      <c r="C263" s="9" t="s">
        <v>49</v>
      </c>
      <c r="D263" s="9" t="s">
        <v>542</v>
      </c>
      <c r="E263" s="9" t="s">
        <v>55</v>
      </c>
      <c r="F263" s="9" t="s">
        <v>119</v>
      </c>
      <c r="G263" s="9">
        <v>11363</v>
      </c>
      <c r="H263" s="9" t="s">
        <v>214</v>
      </c>
      <c r="I263" s="9" t="s">
        <v>304</v>
      </c>
      <c r="J263" s="10" t="s">
        <v>380</v>
      </c>
      <c r="K263" s="19">
        <v>42370</v>
      </c>
      <c r="L263" s="9">
        <v>357970</v>
      </c>
      <c r="M263" s="9" t="s">
        <v>77</v>
      </c>
      <c r="N263" s="9" t="s">
        <v>79</v>
      </c>
      <c r="O263" s="9">
        <v>36871</v>
      </c>
      <c r="P263" s="9">
        <v>93388</v>
      </c>
      <c r="Q263" s="9">
        <v>113701</v>
      </c>
      <c r="R263" s="9">
        <v>129430</v>
      </c>
      <c r="S263" s="9">
        <v>135535</v>
      </c>
      <c r="T263" s="9">
        <v>206778</v>
      </c>
      <c r="U263" s="9">
        <v>240000</v>
      </c>
      <c r="V263" s="9">
        <v>300473</v>
      </c>
      <c r="W263" s="24">
        <v>50817310742.729996</v>
      </c>
      <c r="X263" s="24" t="s">
        <v>5054</v>
      </c>
    </row>
    <row r="264" spans="1:24" s="7" customFormat="1" ht="75" x14ac:dyDescent="0.25">
      <c r="A264" s="13">
        <v>498</v>
      </c>
      <c r="B264" s="26" t="s">
        <v>4789</v>
      </c>
      <c r="C264" s="11" t="s">
        <v>49</v>
      </c>
      <c r="D264" s="11" t="s">
        <v>542</v>
      </c>
      <c r="E264" s="11" t="s">
        <v>55</v>
      </c>
      <c r="F264" s="11" t="s">
        <v>119</v>
      </c>
      <c r="G264" s="11">
        <v>11364</v>
      </c>
      <c r="H264" s="11" t="s">
        <v>3517</v>
      </c>
      <c r="I264" s="11" t="s">
        <v>3518</v>
      </c>
      <c r="J264" s="12" t="s">
        <v>3519</v>
      </c>
      <c r="K264" s="20">
        <v>42444</v>
      </c>
      <c r="L264" s="11">
        <v>2300</v>
      </c>
      <c r="M264" s="11" t="s">
        <v>77</v>
      </c>
      <c r="N264" s="11" t="s">
        <v>79</v>
      </c>
      <c r="O264" s="11"/>
      <c r="P264" s="11"/>
      <c r="Q264" s="11">
        <v>252</v>
      </c>
      <c r="R264" s="11">
        <v>632</v>
      </c>
      <c r="S264" s="11">
        <v>1176</v>
      </c>
      <c r="T264" s="11">
        <v>1654</v>
      </c>
      <c r="U264" s="11">
        <v>1780</v>
      </c>
      <c r="V264" s="11">
        <v>1882</v>
      </c>
      <c r="W264" s="24">
        <v>41609861346.529999</v>
      </c>
      <c r="X264" s="24" t="s">
        <v>5054</v>
      </c>
    </row>
    <row r="265" spans="1:24" s="7" customFormat="1" ht="75" x14ac:dyDescent="0.25">
      <c r="A265" s="15">
        <v>498</v>
      </c>
      <c r="B265" s="25" t="s">
        <v>4789</v>
      </c>
      <c r="C265" s="9" t="s">
        <v>49</v>
      </c>
      <c r="D265" s="9" t="s">
        <v>542</v>
      </c>
      <c r="E265" s="9" t="s">
        <v>55</v>
      </c>
      <c r="F265" s="9" t="s">
        <v>119</v>
      </c>
      <c r="G265" s="9">
        <v>11365</v>
      </c>
      <c r="H265" s="9" t="s">
        <v>4934</v>
      </c>
      <c r="I265" s="9" t="s">
        <v>4935</v>
      </c>
      <c r="J265" s="10" t="s">
        <v>4936</v>
      </c>
      <c r="K265" s="19">
        <v>42583</v>
      </c>
      <c r="L265" s="9">
        <v>70</v>
      </c>
      <c r="M265" s="9" t="s">
        <v>77</v>
      </c>
      <c r="N265" s="9" t="s">
        <v>79</v>
      </c>
      <c r="O265" s="9"/>
      <c r="P265" s="9"/>
      <c r="Q265" s="9"/>
      <c r="R265" s="9"/>
      <c r="S265" s="9"/>
      <c r="T265" s="9"/>
      <c r="U265" s="9"/>
      <c r="V265" s="9">
        <v>7</v>
      </c>
      <c r="W265" s="24">
        <v>42472361346.529999</v>
      </c>
      <c r="X265" s="24" t="s">
        <v>5054</v>
      </c>
    </row>
    <row r="266" spans="1:24" s="7" customFormat="1" ht="45" x14ac:dyDescent="0.25">
      <c r="A266" s="13">
        <v>498</v>
      </c>
      <c r="B266" s="26" t="s">
        <v>4789</v>
      </c>
      <c r="C266" s="11" t="s">
        <v>49</v>
      </c>
      <c r="D266" s="11" t="s">
        <v>542</v>
      </c>
      <c r="E266" s="11" t="s">
        <v>55</v>
      </c>
      <c r="F266" s="11" t="s">
        <v>119</v>
      </c>
      <c r="G266" s="11">
        <v>11366</v>
      </c>
      <c r="H266" s="11" t="s">
        <v>4937</v>
      </c>
      <c r="I266" s="11" t="s">
        <v>4938</v>
      </c>
      <c r="J266" s="12" t="s">
        <v>4939</v>
      </c>
      <c r="K266" s="20">
        <v>42583</v>
      </c>
      <c r="L266" s="11">
        <v>7500</v>
      </c>
      <c r="M266" s="11" t="s">
        <v>77</v>
      </c>
      <c r="N266" s="11" t="s">
        <v>79</v>
      </c>
      <c r="O266" s="11"/>
      <c r="P266" s="11"/>
      <c r="Q266" s="11"/>
      <c r="R266" s="11"/>
      <c r="S266" s="11"/>
      <c r="T266" s="11"/>
      <c r="U266" s="11"/>
      <c r="V266" s="11">
        <v>638</v>
      </c>
      <c r="W266" s="24">
        <v>42619861346.529999</v>
      </c>
      <c r="X266" s="24" t="s">
        <v>5054</v>
      </c>
    </row>
    <row r="267" spans="1:24" s="7" customFormat="1" ht="45" x14ac:dyDescent="0.25">
      <c r="A267" s="15">
        <v>498</v>
      </c>
      <c r="B267" s="25" t="s">
        <v>4789</v>
      </c>
      <c r="C267" s="9" t="s">
        <v>49</v>
      </c>
      <c r="D267" s="9" t="s">
        <v>542</v>
      </c>
      <c r="E267" s="9" t="s">
        <v>55</v>
      </c>
      <c r="F267" s="9" t="s">
        <v>119</v>
      </c>
      <c r="G267" s="9">
        <v>11368</v>
      </c>
      <c r="H267" s="9" t="s">
        <v>4873</v>
      </c>
      <c r="I267" s="9" t="s">
        <v>4874</v>
      </c>
      <c r="J267" s="10" t="s">
        <v>4875</v>
      </c>
      <c r="K267" s="19">
        <v>42552</v>
      </c>
      <c r="L267" s="9">
        <v>53000</v>
      </c>
      <c r="M267" s="9" t="s">
        <v>77</v>
      </c>
      <c r="N267" s="9" t="s">
        <v>79</v>
      </c>
      <c r="O267" s="9"/>
      <c r="P267" s="9"/>
      <c r="Q267" s="9"/>
      <c r="R267" s="9"/>
      <c r="S267" s="9"/>
      <c r="T267" s="9"/>
      <c r="U267" s="9">
        <v>7090</v>
      </c>
      <c r="V267" s="9">
        <v>18627</v>
      </c>
      <c r="W267" s="24">
        <v>47031780124.529999</v>
      </c>
      <c r="X267" s="24" t="s">
        <v>5054</v>
      </c>
    </row>
    <row r="268" spans="1:24" s="7" customFormat="1" ht="90" x14ac:dyDescent="0.25">
      <c r="A268" s="13">
        <v>498</v>
      </c>
      <c r="B268" s="26" t="s">
        <v>4789</v>
      </c>
      <c r="C268" s="11" t="s">
        <v>49</v>
      </c>
      <c r="D268" s="11" t="s">
        <v>542</v>
      </c>
      <c r="E268" s="11" t="s">
        <v>55</v>
      </c>
      <c r="F268" s="11" t="s">
        <v>119</v>
      </c>
      <c r="G268" s="11">
        <v>11369</v>
      </c>
      <c r="H268" s="11" t="s">
        <v>4940</v>
      </c>
      <c r="I268" s="11" t="s">
        <v>4941</v>
      </c>
      <c r="J268" s="12" t="s">
        <v>4942</v>
      </c>
      <c r="K268" s="20">
        <v>42583</v>
      </c>
      <c r="L268" s="11">
        <v>100</v>
      </c>
      <c r="M268" s="11" t="s">
        <v>76</v>
      </c>
      <c r="N268" s="11" t="s">
        <v>79</v>
      </c>
      <c r="O268" s="11"/>
      <c r="P268" s="11"/>
      <c r="Q268" s="11"/>
      <c r="R268" s="11"/>
      <c r="S268" s="11"/>
      <c r="T268" s="11"/>
      <c r="U268" s="11"/>
      <c r="V268" s="11">
        <v>95</v>
      </c>
      <c r="W268" s="24">
        <v>42193219851.990005</v>
      </c>
      <c r="X268" s="24" t="s">
        <v>5054</v>
      </c>
    </row>
    <row r="269" spans="1:24" s="7" customFormat="1" ht="60" x14ac:dyDescent="0.25">
      <c r="A269" s="15">
        <v>498</v>
      </c>
      <c r="B269" s="25" t="s">
        <v>4789</v>
      </c>
      <c r="C269" s="9" t="s">
        <v>49</v>
      </c>
      <c r="D269" s="9" t="s">
        <v>542</v>
      </c>
      <c r="E269" s="9" t="s">
        <v>55</v>
      </c>
      <c r="F269" s="9" t="s">
        <v>119</v>
      </c>
      <c r="G269" s="9">
        <v>11370</v>
      </c>
      <c r="H269" s="9" t="s">
        <v>4604</v>
      </c>
      <c r="I269" s="9" t="s">
        <v>4646</v>
      </c>
      <c r="J269" s="10" t="s">
        <v>4647</v>
      </c>
      <c r="K269" s="19">
        <v>42491</v>
      </c>
      <c r="L269" s="9">
        <v>6305</v>
      </c>
      <c r="M269" s="9" t="s">
        <v>77</v>
      </c>
      <c r="N269" s="9" t="s">
        <v>79</v>
      </c>
      <c r="O269" s="9"/>
      <c r="P269" s="9"/>
      <c r="Q269" s="9"/>
      <c r="R269" s="9"/>
      <c r="S269" s="9">
        <v>5833</v>
      </c>
      <c r="T269" s="9">
        <v>5923</v>
      </c>
      <c r="U269" s="9">
        <v>6240</v>
      </c>
      <c r="V269" s="9">
        <v>6262</v>
      </c>
      <c r="W269" s="24">
        <v>133741793725.07999</v>
      </c>
      <c r="X269" s="24" t="s">
        <v>5054</v>
      </c>
    </row>
    <row r="270" spans="1:24" s="7" customFormat="1" ht="105" x14ac:dyDescent="0.25">
      <c r="A270" s="13">
        <v>499</v>
      </c>
      <c r="B270" s="26" t="s">
        <v>4789</v>
      </c>
      <c r="C270" s="11" t="s">
        <v>49</v>
      </c>
      <c r="D270" s="11" t="s">
        <v>542</v>
      </c>
      <c r="E270" s="11" t="s">
        <v>55</v>
      </c>
      <c r="F270" s="11" t="s">
        <v>397</v>
      </c>
      <c r="G270" s="11">
        <v>11371</v>
      </c>
      <c r="H270" s="11" t="s">
        <v>4876</v>
      </c>
      <c r="I270" s="11" t="s">
        <v>4877</v>
      </c>
      <c r="J270" s="12" t="s">
        <v>4878</v>
      </c>
      <c r="K270" s="20">
        <v>42552</v>
      </c>
      <c r="L270" s="11">
        <v>120407</v>
      </c>
      <c r="M270" s="11" t="s">
        <v>77</v>
      </c>
      <c r="N270" s="11" t="s">
        <v>79</v>
      </c>
      <c r="O270" s="11"/>
      <c r="P270" s="11"/>
      <c r="Q270" s="11"/>
      <c r="R270" s="11"/>
      <c r="S270" s="11"/>
      <c r="T270" s="11"/>
      <c r="U270" s="11">
        <v>25419</v>
      </c>
      <c r="V270" s="11">
        <v>40825</v>
      </c>
      <c r="W270" s="24">
        <v>732997348.60000002</v>
      </c>
      <c r="X270" s="24" t="s">
        <v>5054</v>
      </c>
    </row>
    <row r="271" spans="1:24" s="7" customFormat="1" ht="75" x14ac:dyDescent="0.25">
      <c r="A271" s="15">
        <v>535</v>
      </c>
      <c r="B271" s="25" t="s">
        <v>4789</v>
      </c>
      <c r="C271" s="9" t="s">
        <v>49</v>
      </c>
      <c r="D271" s="9" t="s">
        <v>542</v>
      </c>
      <c r="E271" s="9" t="s">
        <v>55</v>
      </c>
      <c r="F271" s="9" t="s">
        <v>120</v>
      </c>
      <c r="G271" s="9">
        <v>11372</v>
      </c>
      <c r="H271" s="9" t="s">
        <v>4537</v>
      </c>
      <c r="I271" s="9" t="s">
        <v>4538</v>
      </c>
      <c r="J271" s="10" t="s">
        <v>4539</v>
      </c>
      <c r="K271" s="19">
        <v>42370</v>
      </c>
      <c r="L271" s="9">
        <v>421634</v>
      </c>
      <c r="M271" s="9" t="s">
        <v>77</v>
      </c>
      <c r="N271" s="9" t="s">
        <v>79</v>
      </c>
      <c r="O271" s="9">
        <v>28606</v>
      </c>
      <c r="P271" s="9">
        <v>66067</v>
      </c>
      <c r="Q271" s="9">
        <v>102886</v>
      </c>
      <c r="R271" s="9">
        <v>142729</v>
      </c>
      <c r="S271" s="9">
        <v>182572</v>
      </c>
      <c r="T271" s="9">
        <v>222415</v>
      </c>
      <c r="U271" s="9">
        <v>262258</v>
      </c>
      <c r="V271" s="9">
        <v>302101</v>
      </c>
      <c r="W271" s="24">
        <v>9328254395.3999996</v>
      </c>
      <c r="X271" s="24" t="s">
        <v>5054</v>
      </c>
    </row>
    <row r="272" spans="1:24" s="7" customFormat="1" ht="75" x14ac:dyDescent="0.25">
      <c r="A272" s="13">
        <v>535</v>
      </c>
      <c r="B272" s="26" t="s">
        <v>4789</v>
      </c>
      <c r="C272" s="11" t="s">
        <v>49</v>
      </c>
      <c r="D272" s="11" t="s">
        <v>542</v>
      </c>
      <c r="E272" s="11" t="s">
        <v>55</v>
      </c>
      <c r="F272" s="11" t="s">
        <v>120</v>
      </c>
      <c r="G272" s="11">
        <v>11373</v>
      </c>
      <c r="H272" s="11" t="s">
        <v>4540</v>
      </c>
      <c r="I272" s="11" t="s">
        <v>4541</v>
      </c>
      <c r="J272" s="12" t="s">
        <v>4542</v>
      </c>
      <c r="K272" s="20">
        <v>42461</v>
      </c>
      <c r="L272" s="11">
        <v>7000</v>
      </c>
      <c r="M272" s="11" t="s">
        <v>77</v>
      </c>
      <c r="N272" s="11" t="s">
        <v>79</v>
      </c>
      <c r="O272" s="11"/>
      <c r="P272" s="11"/>
      <c r="Q272" s="11"/>
      <c r="R272" s="11">
        <v>2161</v>
      </c>
      <c r="S272" s="11">
        <v>2161</v>
      </c>
      <c r="T272" s="11">
        <v>2161</v>
      </c>
      <c r="U272" s="11">
        <v>2161</v>
      </c>
      <c r="V272" s="11">
        <v>2161</v>
      </c>
      <c r="W272" s="24">
        <v>1221017071.0500002</v>
      </c>
      <c r="X272" s="24" t="s">
        <v>5054</v>
      </c>
    </row>
    <row r="273" spans="1:24" s="7" customFormat="1" ht="75" x14ac:dyDescent="0.25">
      <c r="A273" s="15">
        <v>535</v>
      </c>
      <c r="B273" s="25" t="s">
        <v>4789</v>
      </c>
      <c r="C273" s="9" t="s">
        <v>49</v>
      </c>
      <c r="D273" s="9" t="s">
        <v>542</v>
      </c>
      <c r="E273" s="9" t="s">
        <v>55</v>
      </c>
      <c r="F273" s="9" t="s">
        <v>120</v>
      </c>
      <c r="G273" s="9">
        <v>11374</v>
      </c>
      <c r="H273" s="9" t="s">
        <v>215</v>
      </c>
      <c r="I273" s="9" t="s">
        <v>305</v>
      </c>
      <c r="J273" s="10" t="s">
        <v>381</v>
      </c>
      <c r="K273" s="19">
        <v>42370</v>
      </c>
      <c r="L273" s="9">
        <v>400000</v>
      </c>
      <c r="M273" s="9" t="s">
        <v>77</v>
      </c>
      <c r="N273" s="9" t="s">
        <v>79</v>
      </c>
      <c r="O273" s="9">
        <v>26887</v>
      </c>
      <c r="P273" s="9">
        <v>60052</v>
      </c>
      <c r="Q273" s="9">
        <v>90328</v>
      </c>
      <c r="R273" s="9">
        <v>123051</v>
      </c>
      <c r="S273" s="9">
        <v>162448</v>
      </c>
      <c r="T273" s="9">
        <v>200256</v>
      </c>
      <c r="U273" s="9">
        <v>239358</v>
      </c>
      <c r="V273" s="9">
        <v>283566</v>
      </c>
      <c r="W273" s="24">
        <v>358517071.04999995</v>
      </c>
      <c r="X273" s="24" t="s">
        <v>5054</v>
      </c>
    </row>
    <row r="274" spans="1:24" s="7" customFormat="1" ht="105" x14ac:dyDescent="0.25">
      <c r="A274" s="13">
        <v>535</v>
      </c>
      <c r="B274" s="26" t="s">
        <v>4789</v>
      </c>
      <c r="C274" s="11" t="s">
        <v>49</v>
      </c>
      <c r="D274" s="11" t="s">
        <v>542</v>
      </c>
      <c r="E274" s="11" t="s">
        <v>55</v>
      </c>
      <c r="F274" s="11" t="s">
        <v>120</v>
      </c>
      <c r="G274" s="11">
        <v>11375</v>
      </c>
      <c r="H274" s="11" t="s">
        <v>447</v>
      </c>
      <c r="I274" s="11" t="s">
        <v>492</v>
      </c>
      <c r="J274" s="12" t="s">
        <v>535</v>
      </c>
      <c r="K274" s="20">
        <v>42401</v>
      </c>
      <c r="L274" s="11">
        <v>240</v>
      </c>
      <c r="M274" s="11" t="s">
        <v>77</v>
      </c>
      <c r="N274" s="11" t="s">
        <v>79</v>
      </c>
      <c r="O274" s="11"/>
      <c r="P274" s="11">
        <v>1</v>
      </c>
      <c r="Q274" s="11">
        <v>6</v>
      </c>
      <c r="R274" s="11">
        <v>39</v>
      </c>
      <c r="S274" s="11">
        <v>72</v>
      </c>
      <c r="T274" s="11">
        <v>85</v>
      </c>
      <c r="U274" s="11">
        <v>117</v>
      </c>
      <c r="V274" s="11">
        <v>135</v>
      </c>
      <c r="W274" s="24">
        <v>1221017070.8500001</v>
      </c>
      <c r="X274" s="24" t="s">
        <v>5054</v>
      </c>
    </row>
    <row r="275" spans="1:24" s="7" customFormat="1" ht="75" x14ac:dyDescent="0.25">
      <c r="A275" s="15">
        <v>535</v>
      </c>
      <c r="B275" s="25" t="s">
        <v>4789</v>
      </c>
      <c r="C275" s="9" t="s">
        <v>49</v>
      </c>
      <c r="D275" s="9" t="s">
        <v>542</v>
      </c>
      <c r="E275" s="9" t="s">
        <v>55</v>
      </c>
      <c r="F275" s="9" t="s">
        <v>120</v>
      </c>
      <c r="G275" s="9">
        <v>11376</v>
      </c>
      <c r="H275" s="9" t="s">
        <v>4879</v>
      </c>
      <c r="I275" s="9" t="s">
        <v>4880</v>
      </c>
      <c r="J275" s="10" t="s">
        <v>4881</v>
      </c>
      <c r="K275" s="19">
        <v>42552</v>
      </c>
      <c r="L275" s="9">
        <v>5</v>
      </c>
      <c r="M275" s="9" t="s">
        <v>77</v>
      </c>
      <c r="N275" s="9" t="s">
        <v>79</v>
      </c>
      <c r="O275" s="9"/>
      <c r="P275" s="9"/>
      <c r="Q275" s="9"/>
      <c r="R275" s="9"/>
      <c r="S275" s="9"/>
      <c r="T275" s="9"/>
      <c r="U275" s="9">
        <v>1</v>
      </c>
      <c r="V275" s="9">
        <v>2</v>
      </c>
      <c r="W275" s="24">
        <v>1221017070.8500001</v>
      </c>
      <c r="X275" s="24" t="s">
        <v>5054</v>
      </c>
    </row>
    <row r="276" spans="1:24" s="7" customFormat="1" ht="120" x14ac:dyDescent="0.25">
      <c r="A276" s="13">
        <v>536</v>
      </c>
      <c r="B276" s="26" t="s">
        <v>4789</v>
      </c>
      <c r="C276" s="11" t="s">
        <v>49</v>
      </c>
      <c r="D276" s="11" t="s">
        <v>542</v>
      </c>
      <c r="E276" s="11" t="s">
        <v>55</v>
      </c>
      <c r="F276" s="11" t="s">
        <v>121</v>
      </c>
      <c r="G276" s="11">
        <v>11379</v>
      </c>
      <c r="H276" s="11" t="s">
        <v>216</v>
      </c>
      <c r="I276" s="11" t="s">
        <v>306</v>
      </c>
      <c r="J276" s="12" t="s">
        <v>382</v>
      </c>
      <c r="K276" s="20">
        <v>42370</v>
      </c>
      <c r="L276" s="11">
        <v>400</v>
      </c>
      <c r="M276" s="11" t="s">
        <v>77</v>
      </c>
      <c r="N276" s="11" t="s">
        <v>79</v>
      </c>
      <c r="O276" s="11">
        <v>0</v>
      </c>
      <c r="P276" s="11">
        <v>10</v>
      </c>
      <c r="Q276" s="11">
        <v>12</v>
      </c>
      <c r="R276" s="11">
        <v>28</v>
      </c>
      <c r="S276" s="11">
        <v>51</v>
      </c>
      <c r="T276" s="11">
        <v>68</v>
      </c>
      <c r="U276" s="11">
        <v>90</v>
      </c>
      <c r="V276" s="11">
        <v>115</v>
      </c>
      <c r="W276" s="24">
        <v>717034141.69999993</v>
      </c>
      <c r="X276" s="24" t="s">
        <v>5054</v>
      </c>
    </row>
    <row r="277" spans="1:24" s="7" customFormat="1" ht="45" x14ac:dyDescent="0.25">
      <c r="A277" s="15">
        <v>498</v>
      </c>
      <c r="B277" s="25" t="s">
        <v>4789</v>
      </c>
      <c r="C277" s="9" t="s">
        <v>49</v>
      </c>
      <c r="D277" s="9" t="s">
        <v>542</v>
      </c>
      <c r="E277" s="9" t="s">
        <v>55</v>
      </c>
      <c r="F277" s="9" t="s">
        <v>119</v>
      </c>
      <c r="G277" s="9">
        <v>21481</v>
      </c>
      <c r="H277" s="9" t="s">
        <v>4605</v>
      </c>
      <c r="I277" s="9" t="s">
        <v>4648</v>
      </c>
      <c r="J277" s="10" t="s">
        <v>4649</v>
      </c>
      <c r="K277" s="19">
        <v>42491</v>
      </c>
      <c r="L277" s="9">
        <v>20854</v>
      </c>
      <c r="M277" s="9" t="s">
        <v>77</v>
      </c>
      <c r="N277" s="9" t="s">
        <v>79</v>
      </c>
      <c r="O277" s="9"/>
      <c r="P277" s="9"/>
      <c r="Q277" s="9"/>
      <c r="R277" s="9"/>
      <c r="S277" s="9">
        <v>20854</v>
      </c>
      <c r="T277" s="9">
        <v>20854</v>
      </c>
      <c r="U277" s="9">
        <v>20854</v>
      </c>
      <c r="V277" s="9">
        <v>20854</v>
      </c>
      <c r="W277" s="24"/>
      <c r="X277" s="24"/>
    </row>
    <row r="278" spans="1:24" s="7" customFormat="1" ht="60" x14ac:dyDescent="0.25">
      <c r="A278" s="13">
        <v>498</v>
      </c>
      <c r="B278" s="26" t="s">
        <v>4789</v>
      </c>
      <c r="C278" s="11" t="s">
        <v>49</v>
      </c>
      <c r="D278" s="11" t="s">
        <v>542</v>
      </c>
      <c r="E278" s="11" t="s">
        <v>55</v>
      </c>
      <c r="F278" s="11" t="s">
        <v>119</v>
      </c>
      <c r="G278" s="11">
        <v>21482</v>
      </c>
      <c r="H278" s="11" t="s">
        <v>4606</v>
      </c>
      <c r="I278" s="11" t="s">
        <v>4650</v>
      </c>
      <c r="J278" s="12" t="s">
        <v>4651</v>
      </c>
      <c r="K278" s="20">
        <v>42491</v>
      </c>
      <c r="L278" s="11">
        <v>140912</v>
      </c>
      <c r="M278" s="11" t="s">
        <v>77</v>
      </c>
      <c r="N278" s="11" t="s">
        <v>79</v>
      </c>
      <c r="O278" s="11"/>
      <c r="P278" s="11"/>
      <c r="Q278" s="11"/>
      <c r="R278" s="11"/>
      <c r="S278" s="11">
        <v>130180</v>
      </c>
      <c r="T278" s="11">
        <v>131268</v>
      </c>
      <c r="U278" s="11">
        <v>132097</v>
      </c>
      <c r="V278" s="11">
        <v>132641</v>
      </c>
      <c r="W278" s="24"/>
      <c r="X278" s="24"/>
    </row>
    <row r="279" spans="1:24" s="7" customFormat="1" ht="45" x14ac:dyDescent="0.25">
      <c r="A279" s="15">
        <v>498</v>
      </c>
      <c r="B279" s="25" t="s">
        <v>4789</v>
      </c>
      <c r="C279" s="9" t="s">
        <v>49</v>
      </c>
      <c r="D279" s="9" t="s">
        <v>542</v>
      </c>
      <c r="E279" s="9" t="s">
        <v>55</v>
      </c>
      <c r="F279" s="9" t="s">
        <v>119</v>
      </c>
      <c r="G279" s="9">
        <v>21483</v>
      </c>
      <c r="H279" s="9" t="s">
        <v>4607</v>
      </c>
      <c r="I279" s="9" t="s">
        <v>4652</v>
      </c>
      <c r="J279" s="10" t="s">
        <v>4653</v>
      </c>
      <c r="K279" s="19">
        <v>42491</v>
      </c>
      <c r="L279" s="9">
        <v>82423</v>
      </c>
      <c r="M279" s="9" t="s">
        <v>77</v>
      </c>
      <c r="N279" s="9" t="s">
        <v>79</v>
      </c>
      <c r="O279" s="9"/>
      <c r="P279" s="9"/>
      <c r="Q279" s="9"/>
      <c r="R279" s="9"/>
      <c r="S279" s="9">
        <v>48417</v>
      </c>
      <c r="T279" s="9">
        <v>54520</v>
      </c>
      <c r="U279" s="9">
        <v>56695</v>
      </c>
      <c r="V279" s="9">
        <v>59594</v>
      </c>
      <c r="W279" s="24"/>
      <c r="X279" s="24"/>
    </row>
    <row r="280" spans="1:24" s="7" customFormat="1" ht="90" x14ac:dyDescent="0.25">
      <c r="A280" s="13">
        <v>535</v>
      </c>
      <c r="B280" s="26" t="s">
        <v>4789</v>
      </c>
      <c r="C280" s="11" t="s">
        <v>49</v>
      </c>
      <c r="D280" s="11" t="s">
        <v>542</v>
      </c>
      <c r="E280" s="11" t="s">
        <v>55</v>
      </c>
      <c r="F280" s="11" t="s">
        <v>120</v>
      </c>
      <c r="G280" s="11">
        <v>21484</v>
      </c>
      <c r="H280" s="11" t="s">
        <v>4543</v>
      </c>
      <c r="I280" s="11" t="s">
        <v>4544</v>
      </c>
      <c r="J280" s="12" t="s">
        <v>4545</v>
      </c>
      <c r="K280" s="20">
        <v>42370</v>
      </c>
      <c r="L280" s="11">
        <v>20440</v>
      </c>
      <c r="M280" s="11" t="s">
        <v>77</v>
      </c>
      <c r="N280" s="11" t="s">
        <v>79</v>
      </c>
      <c r="O280" s="11"/>
      <c r="P280" s="11"/>
      <c r="Q280" s="11"/>
      <c r="R280" s="11">
        <v>0</v>
      </c>
      <c r="S280" s="11">
        <v>11362</v>
      </c>
      <c r="T280" s="11">
        <v>11582</v>
      </c>
      <c r="U280" s="11">
        <v>11884</v>
      </c>
      <c r="V280" s="11">
        <v>12293</v>
      </c>
      <c r="W280" s="24"/>
      <c r="X280" s="24"/>
    </row>
    <row r="281" spans="1:24" s="7" customFormat="1" ht="105" x14ac:dyDescent="0.25">
      <c r="A281" s="15">
        <v>535</v>
      </c>
      <c r="B281" s="25" t="s">
        <v>4789</v>
      </c>
      <c r="C281" s="9" t="s">
        <v>49</v>
      </c>
      <c r="D281" s="9" t="s">
        <v>542</v>
      </c>
      <c r="E281" s="9" t="s">
        <v>55</v>
      </c>
      <c r="F281" s="9" t="s">
        <v>120</v>
      </c>
      <c r="G281" s="9">
        <v>21485</v>
      </c>
      <c r="H281" s="9" t="s">
        <v>4546</v>
      </c>
      <c r="I281" s="9" t="s">
        <v>4547</v>
      </c>
      <c r="J281" s="10" t="s">
        <v>4548</v>
      </c>
      <c r="K281" s="19">
        <v>42370</v>
      </c>
      <c r="L281" s="9">
        <v>16793</v>
      </c>
      <c r="M281" s="9" t="s">
        <v>77</v>
      </c>
      <c r="N281" s="9" t="s">
        <v>79</v>
      </c>
      <c r="O281" s="9"/>
      <c r="P281" s="9"/>
      <c r="Q281" s="9"/>
      <c r="R281" s="9">
        <v>0</v>
      </c>
      <c r="S281" s="9">
        <v>11503</v>
      </c>
      <c r="T281" s="9">
        <v>11503</v>
      </c>
      <c r="U281" s="9">
        <v>11503</v>
      </c>
      <c r="V281" s="9">
        <v>11503</v>
      </c>
      <c r="W281" s="24"/>
      <c r="X281" s="24"/>
    </row>
    <row r="282" spans="1:24" s="7" customFormat="1" ht="105" x14ac:dyDescent="0.25">
      <c r="A282" s="13">
        <v>536</v>
      </c>
      <c r="B282" s="26" t="s">
        <v>4789</v>
      </c>
      <c r="C282" s="11" t="s">
        <v>49</v>
      </c>
      <c r="D282" s="11" t="s">
        <v>542</v>
      </c>
      <c r="E282" s="11" t="s">
        <v>55</v>
      </c>
      <c r="F282" s="11" t="s">
        <v>121</v>
      </c>
      <c r="G282" s="11">
        <v>21486</v>
      </c>
      <c r="H282" s="11" t="s">
        <v>4549</v>
      </c>
      <c r="I282" s="11" t="s">
        <v>4550</v>
      </c>
      <c r="J282" s="12" t="s">
        <v>4551</v>
      </c>
      <c r="K282" s="20">
        <v>42370</v>
      </c>
      <c r="L282" s="11">
        <v>30000</v>
      </c>
      <c r="M282" s="11" t="s">
        <v>77</v>
      </c>
      <c r="N282" s="11" t="s">
        <v>79</v>
      </c>
      <c r="O282" s="11"/>
      <c r="P282" s="11"/>
      <c r="Q282" s="11"/>
      <c r="R282" s="11">
        <v>2507</v>
      </c>
      <c r="S282" s="11">
        <v>3152</v>
      </c>
      <c r="T282" s="11">
        <v>4432</v>
      </c>
      <c r="U282" s="11">
        <v>8467</v>
      </c>
      <c r="V282" s="11">
        <v>13889</v>
      </c>
      <c r="W282" s="24">
        <v>6132431307.3999987</v>
      </c>
      <c r="X282" s="24" t="s">
        <v>5028</v>
      </c>
    </row>
    <row r="283" spans="1:24" s="7" customFormat="1" ht="75" x14ac:dyDescent="0.25">
      <c r="A283" s="15">
        <v>535</v>
      </c>
      <c r="B283" s="25" t="s">
        <v>4789</v>
      </c>
      <c r="C283" s="9" t="s">
        <v>49</v>
      </c>
      <c r="D283" s="9" t="s">
        <v>542</v>
      </c>
      <c r="E283" s="9" t="s">
        <v>55</v>
      </c>
      <c r="F283" s="9" t="s">
        <v>120</v>
      </c>
      <c r="G283" s="9">
        <v>82506</v>
      </c>
      <c r="H283" s="9" t="s">
        <v>218</v>
      </c>
      <c r="I283" s="9" t="s">
        <v>308</v>
      </c>
      <c r="J283" s="10" t="s">
        <v>384</v>
      </c>
      <c r="K283" s="19">
        <v>42401</v>
      </c>
      <c r="L283" s="9">
        <v>640000</v>
      </c>
      <c r="M283" s="9" t="s">
        <v>77</v>
      </c>
      <c r="N283" s="9" t="s">
        <v>79</v>
      </c>
      <c r="O283" s="9"/>
      <c r="P283" s="9">
        <v>284433</v>
      </c>
      <c r="Q283" s="9">
        <v>321252</v>
      </c>
      <c r="R283" s="9">
        <v>361095</v>
      </c>
      <c r="S283" s="9">
        <v>400938</v>
      </c>
      <c r="T283" s="9">
        <v>440781</v>
      </c>
      <c r="U283" s="9">
        <v>480624</v>
      </c>
      <c r="V283" s="9">
        <v>520467</v>
      </c>
      <c r="W283" s="24"/>
      <c r="X283" s="24"/>
    </row>
    <row r="284" spans="1:24" s="7" customFormat="1" ht="135" x14ac:dyDescent="0.25">
      <c r="A284" s="13">
        <v>10549</v>
      </c>
      <c r="B284" s="26" t="s">
        <v>4789</v>
      </c>
      <c r="C284" s="11" t="s">
        <v>47</v>
      </c>
      <c r="D284" s="11" t="s">
        <v>541</v>
      </c>
      <c r="E284" s="11" t="s">
        <v>65</v>
      </c>
      <c r="F284" s="11" t="s">
        <v>112</v>
      </c>
      <c r="G284" s="11">
        <v>21452</v>
      </c>
      <c r="H284" s="11" t="s">
        <v>4564</v>
      </c>
      <c r="I284" s="11" t="s">
        <v>4565</v>
      </c>
      <c r="J284" s="12" t="s">
        <v>4566</v>
      </c>
      <c r="K284" s="20">
        <v>42461</v>
      </c>
      <c r="L284" s="11">
        <v>100</v>
      </c>
      <c r="M284" s="11" t="s">
        <v>76</v>
      </c>
      <c r="N284" s="11" t="s">
        <v>79</v>
      </c>
      <c r="O284" s="11"/>
      <c r="P284" s="11"/>
      <c r="Q284" s="11"/>
      <c r="R284" s="11">
        <v>65</v>
      </c>
      <c r="S284" s="11">
        <v>71</v>
      </c>
      <c r="T284" s="11">
        <v>64</v>
      </c>
      <c r="U284" s="11">
        <v>90</v>
      </c>
      <c r="V284" s="11">
        <v>94</v>
      </c>
      <c r="W284" s="24">
        <v>1170222680.2</v>
      </c>
      <c r="X284" s="24" t="s">
        <v>5028</v>
      </c>
    </row>
    <row r="285" spans="1:24" s="7" customFormat="1" ht="120" x14ac:dyDescent="0.25">
      <c r="A285" s="15">
        <v>10549</v>
      </c>
      <c r="B285" s="25" t="s">
        <v>4789</v>
      </c>
      <c r="C285" s="9" t="s">
        <v>47</v>
      </c>
      <c r="D285" s="9" t="s">
        <v>541</v>
      </c>
      <c r="E285" s="9" t="s">
        <v>65</v>
      </c>
      <c r="F285" s="9" t="s">
        <v>112</v>
      </c>
      <c r="G285" s="9">
        <v>21453</v>
      </c>
      <c r="H285" s="9" t="s">
        <v>3016</v>
      </c>
      <c r="I285" s="9" t="s">
        <v>3017</v>
      </c>
      <c r="J285" s="10" t="s">
        <v>3018</v>
      </c>
      <c r="K285" s="19">
        <v>42430</v>
      </c>
      <c r="L285" s="9">
        <v>100</v>
      </c>
      <c r="M285" s="9" t="s">
        <v>76</v>
      </c>
      <c r="N285" s="9" t="s">
        <v>79</v>
      </c>
      <c r="O285" s="9"/>
      <c r="P285" s="9"/>
      <c r="Q285" s="9">
        <v>11</v>
      </c>
      <c r="R285" s="9">
        <v>34</v>
      </c>
      <c r="S285" s="9">
        <v>89</v>
      </c>
      <c r="T285" s="9">
        <v>97</v>
      </c>
      <c r="U285" s="9">
        <v>99</v>
      </c>
      <c r="V285" s="9">
        <v>100</v>
      </c>
      <c r="W285" s="24">
        <v>1170222680.2</v>
      </c>
      <c r="X285" s="24" t="s">
        <v>5028</v>
      </c>
    </row>
    <row r="286" spans="1:24" s="7" customFormat="1" ht="90" x14ac:dyDescent="0.25">
      <c r="A286" s="13">
        <v>10549</v>
      </c>
      <c r="B286" s="26" t="s">
        <v>4789</v>
      </c>
      <c r="C286" s="11" t="s">
        <v>47</v>
      </c>
      <c r="D286" s="11" t="s">
        <v>541</v>
      </c>
      <c r="E286" s="11" t="s">
        <v>65</v>
      </c>
      <c r="F286" s="11" t="s">
        <v>112</v>
      </c>
      <c r="G286" s="11">
        <v>21454</v>
      </c>
      <c r="H286" s="11" t="s">
        <v>4552</v>
      </c>
      <c r="I286" s="11" t="s">
        <v>4553</v>
      </c>
      <c r="J286" s="12" t="s">
        <v>4554</v>
      </c>
      <c r="K286" s="20">
        <v>42461</v>
      </c>
      <c r="L286" s="11">
        <v>100</v>
      </c>
      <c r="M286" s="11" t="s">
        <v>76</v>
      </c>
      <c r="N286" s="11" t="s">
        <v>79</v>
      </c>
      <c r="O286" s="11"/>
      <c r="P286" s="11"/>
      <c r="Q286" s="11"/>
      <c r="R286" s="11">
        <v>94</v>
      </c>
      <c r="S286" s="11">
        <v>83</v>
      </c>
      <c r="T286" s="11">
        <v>87</v>
      </c>
      <c r="U286" s="11">
        <v>65</v>
      </c>
      <c r="V286" s="11">
        <v>66</v>
      </c>
      <c r="W286" s="24">
        <v>3510668040.5999999</v>
      </c>
      <c r="X286" s="24" t="s">
        <v>5028</v>
      </c>
    </row>
    <row r="287" spans="1:24" s="7" customFormat="1" ht="120" x14ac:dyDescent="0.25">
      <c r="A287" s="15">
        <v>10549</v>
      </c>
      <c r="B287" s="25" t="s">
        <v>4789</v>
      </c>
      <c r="C287" s="9" t="s">
        <v>47</v>
      </c>
      <c r="D287" s="9" t="s">
        <v>541</v>
      </c>
      <c r="E287" s="9" t="s">
        <v>65</v>
      </c>
      <c r="F287" s="9" t="s">
        <v>112</v>
      </c>
      <c r="G287" s="9">
        <v>21455</v>
      </c>
      <c r="H287" s="9" t="s">
        <v>188</v>
      </c>
      <c r="I287" s="9" t="s">
        <v>4555</v>
      </c>
      <c r="J287" s="10" t="s">
        <v>4556</v>
      </c>
      <c r="K287" s="19">
        <v>42376</v>
      </c>
      <c r="L287" s="9">
        <v>100</v>
      </c>
      <c r="M287" s="9" t="s">
        <v>76</v>
      </c>
      <c r="N287" s="9" t="s">
        <v>79</v>
      </c>
      <c r="O287" s="9">
        <v>15</v>
      </c>
      <c r="P287" s="9">
        <v>28</v>
      </c>
      <c r="Q287" s="9">
        <v>36</v>
      </c>
      <c r="R287" s="9">
        <v>47</v>
      </c>
      <c r="S287" s="9">
        <v>54</v>
      </c>
      <c r="T287" s="9">
        <v>58</v>
      </c>
      <c r="U287" s="9">
        <v>75</v>
      </c>
      <c r="V287" s="9">
        <v>75</v>
      </c>
      <c r="W287" s="24">
        <v>3510668040.5999999</v>
      </c>
      <c r="X287" s="24" t="s">
        <v>5028</v>
      </c>
    </row>
    <row r="288" spans="1:24" s="7" customFormat="1" ht="120" x14ac:dyDescent="0.25">
      <c r="A288" s="13">
        <v>10549</v>
      </c>
      <c r="B288" s="26" t="s">
        <v>4789</v>
      </c>
      <c r="C288" s="11" t="s">
        <v>47</v>
      </c>
      <c r="D288" s="11" t="s">
        <v>541</v>
      </c>
      <c r="E288" s="11" t="s">
        <v>65</v>
      </c>
      <c r="F288" s="11" t="s">
        <v>112</v>
      </c>
      <c r="G288" s="11">
        <v>21456</v>
      </c>
      <c r="H288" s="11" t="s">
        <v>448</v>
      </c>
      <c r="I288" s="11" t="s">
        <v>493</v>
      </c>
      <c r="J288" s="12" t="s">
        <v>536</v>
      </c>
      <c r="K288" s="20">
        <v>42401</v>
      </c>
      <c r="L288" s="11">
        <v>100</v>
      </c>
      <c r="M288" s="11" t="s">
        <v>76</v>
      </c>
      <c r="N288" s="11" t="s">
        <v>79</v>
      </c>
      <c r="O288" s="11"/>
      <c r="P288" s="11">
        <v>6</v>
      </c>
      <c r="Q288" s="11">
        <v>13</v>
      </c>
      <c r="R288" s="11">
        <v>21</v>
      </c>
      <c r="S288" s="11">
        <v>21</v>
      </c>
      <c r="T288" s="11">
        <v>20</v>
      </c>
      <c r="U288" s="11">
        <v>16</v>
      </c>
      <c r="V288" s="11">
        <v>15</v>
      </c>
      <c r="W288" s="24">
        <v>2340445360.4000001</v>
      </c>
      <c r="X288" s="24" t="s">
        <v>5028</v>
      </c>
    </row>
    <row r="289" spans="1:24" s="7" customFormat="1" ht="120" x14ac:dyDescent="0.25">
      <c r="A289" s="15">
        <v>10549</v>
      </c>
      <c r="B289" s="25" t="s">
        <v>4789</v>
      </c>
      <c r="C289" s="9" t="s">
        <v>47</v>
      </c>
      <c r="D289" s="9" t="s">
        <v>541</v>
      </c>
      <c r="E289" s="9" t="s">
        <v>65</v>
      </c>
      <c r="F289" s="9" t="s">
        <v>112</v>
      </c>
      <c r="G289" s="9">
        <v>21457</v>
      </c>
      <c r="H289" s="9" t="s">
        <v>449</v>
      </c>
      <c r="I289" s="9" t="s">
        <v>494</v>
      </c>
      <c r="J289" s="10" t="s">
        <v>537</v>
      </c>
      <c r="K289" s="19">
        <v>42401</v>
      </c>
      <c r="L289" s="9">
        <v>100</v>
      </c>
      <c r="M289" s="9" t="s">
        <v>76</v>
      </c>
      <c r="N289" s="9" t="s">
        <v>79</v>
      </c>
      <c r="O289" s="9"/>
      <c r="P289" s="9">
        <v>1</v>
      </c>
      <c r="Q289" s="9">
        <v>5</v>
      </c>
      <c r="R289" s="9">
        <v>8</v>
      </c>
      <c r="S289" s="9">
        <v>8</v>
      </c>
      <c r="T289" s="9">
        <v>8</v>
      </c>
      <c r="U289" s="9">
        <v>9</v>
      </c>
      <c r="V289" s="9">
        <v>13</v>
      </c>
      <c r="W289" s="24">
        <v>2340445360.4000001</v>
      </c>
      <c r="X289" s="24" t="s">
        <v>5028</v>
      </c>
    </row>
    <row r="290" spans="1:24" s="7" customFormat="1" ht="90" x14ac:dyDescent="0.25">
      <c r="A290" s="13">
        <v>10549</v>
      </c>
      <c r="B290" s="26" t="s">
        <v>4789</v>
      </c>
      <c r="C290" s="11" t="s">
        <v>47</v>
      </c>
      <c r="D290" s="11" t="s">
        <v>541</v>
      </c>
      <c r="E290" s="11" t="s">
        <v>65</v>
      </c>
      <c r="F290" s="11" t="s">
        <v>112</v>
      </c>
      <c r="G290" s="11">
        <v>21458</v>
      </c>
      <c r="H290" s="11" t="s">
        <v>450</v>
      </c>
      <c r="I290" s="11" t="s">
        <v>495</v>
      </c>
      <c r="J290" s="12" t="s">
        <v>538</v>
      </c>
      <c r="K290" s="20">
        <v>42401</v>
      </c>
      <c r="L290" s="11">
        <v>100</v>
      </c>
      <c r="M290" s="11" t="s">
        <v>76</v>
      </c>
      <c r="N290" s="11" t="s">
        <v>79</v>
      </c>
      <c r="O290" s="11"/>
      <c r="P290" s="11">
        <v>1</v>
      </c>
      <c r="Q290" s="11">
        <v>8</v>
      </c>
      <c r="R290" s="11">
        <v>16</v>
      </c>
      <c r="S290" s="11">
        <v>16</v>
      </c>
      <c r="T290" s="11">
        <v>21</v>
      </c>
      <c r="U290" s="11">
        <v>23</v>
      </c>
      <c r="V290" s="11">
        <v>26</v>
      </c>
      <c r="W290" s="24">
        <v>2340445360.4000001</v>
      </c>
      <c r="X290" s="24" t="s">
        <v>5028</v>
      </c>
    </row>
    <row r="291" spans="1:24" s="7" customFormat="1" ht="150" x14ac:dyDescent="0.25">
      <c r="A291" s="15">
        <v>10549</v>
      </c>
      <c r="B291" s="25" t="s">
        <v>4789</v>
      </c>
      <c r="C291" s="9" t="s">
        <v>47</v>
      </c>
      <c r="D291" s="9" t="s">
        <v>541</v>
      </c>
      <c r="E291" s="9" t="s">
        <v>65</v>
      </c>
      <c r="F291" s="9" t="s">
        <v>112</v>
      </c>
      <c r="G291" s="9">
        <v>21459</v>
      </c>
      <c r="H291" s="9" t="s">
        <v>451</v>
      </c>
      <c r="I291" s="9" t="s">
        <v>496</v>
      </c>
      <c r="J291" s="10" t="s">
        <v>539</v>
      </c>
      <c r="K291" s="19">
        <v>42401</v>
      </c>
      <c r="L291" s="9">
        <v>100</v>
      </c>
      <c r="M291" s="9" t="s">
        <v>76</v>
      </c>
      <c r="N291" s="9" t="s">
        <v>79</v>
      </c>
      <c r="O291" s="9"/>
      <c r="P291" s="9">
        <v>20</v>
      </c>
      <c r="Q291" s="9">
        <v>33</v>
      </c>
      <c r="R291" s="9">
        <v>60</v>
      </c>
      <c r="S291" s="9">
        <v>60</v>
      </c>
      <c r="T291" s="9">
        <v>66</v>
      </c>
      <c r="U291" s="9">
        <v>68</v>
      </c>
      <c r="V291" s="9">
        <v>98</v>
      </c>
      <c r="W291" s="24">
        <v>2340445360.4000001</v>
      </c>
      <c r="X291" s="24" t="s">
        <v>5028</v>
      </c>
    </row>
    <row r="292" spans="1:24" s="7" customFormat="1" ht="90" x14ac:dyDescent="0.25">
      <c r="A292" s="13">
        <v>10549</v>
      </c>
      <c r="B292" s="26" t="s">
        <v>4789</v>
      </c>
      <c r="C292" s="11" t="s">
        <v>47</v>
      </c>
      <c r="D292" s="11" t="s">
        <v>541</v>
      </c>
      <c r="E292" s="11" t="s">
        <v>65</v>
      </c>
      <c r="F292" s="11" t="s">
        <v>112</v>
      </c>
      <c r="G292" s="11">
        <v>21460</v>
      </c>
      <c r="H292" s="11" t="s">
        <v>182</v>
      </c>
      <c r="I292" s="11" t="s">
        <v>276</v>
      </c>
      <c r="J292" s="12" t="s">
        <v>362</v>
      </c>
      <c r="K292" s="20">
        <v>42376</v>
      </c>
      <c r="L292" s="11">
        <v>100</v>
      </c>
      <c r="M292" s="11" t="s">
        <v>76</v>
      </c>
      <c r="N292" s="11" t="s">
        <v>79</v>
      </c>
      <c r="O292" s="11">
        <v>67</v>
      </c>
      <c r="P292" s="11">
        <v>89</v>
      </c>
      <c r="Q292" s="11">
        <v>89</v>
      </c>
      <c r="R292" s="11">
        <v>89</v>
      </c>
      <c r="S292" s="11">
        <v>87</v>
      </c>
      <c r="T292" s="11">
        <v>88</v>
      </c>
      <c r="U292" s="11">
        <v>67</v>
      </c>
      <c r="V292" s="11">
        <v>81</v>
      </c>
      <c r="W292" s="24">
        <v>1170222680.2</v>
      </c>
      <c r="X292" s="24" t="s">
        <v>5028</v>
      </c>
    </row>
    <row r="293" spans="1:24" s="7" customFormat="1" ht="105" x14ac:dyDescent="0.25">
      <c r="A293" s="15">
        <v>10549</v>
      </c>
      <c r="B293" s="25" t="s">
        <v>4789</v>
      </c>
      <c r="C293" s="9" t="s">
        <v>47</v>
      </c>
      <c r="D293" s="9" t="s">
        <v>541</v>
      </c>
      <c r="E293" s="9" t="s">
        <v>65</v>
      </c>
      <c r="F293" s="9" t="s">
        <v>112</v>
      </c>
      <c r="G293" s="9">
        <v>21463</v>
      </c>
      <c r="H293" s="9" t="s">
        <v>184</v>
      </c>
      <c r="I293" s="9" t="s">
        <v>4557</v>
      </c>
      <c r="J293" s="10" t="s">
        <v>364</v>
      </c>
      <c r="K293" s="19">
        <v>42376</v>
      </c>
      <c r="L293" s="9">
        <v>100</v>
      </c>
      <c r="M293" s="9" t="s">
        <v>76</v>
      </c>
      <c r="N293" s="9" t="s">
        <v>79</v>
      </c>
      <c r="O293" s="9">
        <v>8</v>
      </c>
      <c r="P293" s="9">
        <v>15</v>
      </c>
      <c r="Q293" s="9">
        <v>20</v>
      </c>
      <c r="R293" s="9">
        <v>26</v>
      </c>
      <c r="S293" s="9">
        <v>32</v>
      </c>
      <c r="T293" s="9">
        <v>38</v>
      </c>
      <c r="U293" s="9">
        <v>46</v>
      </c>
      <c r="V293" s="9">
        <v>62</v>
      </c>
      <c r="W293" s="24">
        <v>1170222680.2</v>
      </c>
      <c r="X293" s="24" t="s">
        <v>5028</v>
      </c>
    </row>
    <row r="294" spans="1:24" s="7" customFormat="1" ht="120" x14ac:dyDescent="0.25">
      <c r="A294" s="13">
        <v>10549</v>
      </c>
      <c r="B294" s="26" t="s">
        <v>4789</v>
      </c>
      <c r="C294" s="11" t="s">
        <v>47</v>
      </c>
      <c r="D294" s="11" t="s">
        <v>541</v>
      </c>
      <c r="E294" s="11" t="s">
        <v>65</v>
      </c>
      <c r="F294" s="11" t="s">
        <v>112</v>
      </c>
      <c r="G294" s="11">
        <v>21464</v>
      </c>
      <c r="H294" s="11" t="s">
        <v>183</v>
      </c>
      <c r="I294" s="11" t="s">
        <v>277</v>
      </c>
      <c r="J294" s="12" t="s">
        <v>363</v>
      </c>
      <c r="K294" s="20">
        <v>42376</v>
      </c>
      <c r="L294" s="11">
        <v>100</v>
      </c>
      <c r="M294" s="11" t="s">
        <v>76</v>
      </c>
      <c r="N294" s="11" t="s">
        <v>79</v>
      </c>
      <c r="O294" s="11">
        <v>77</v>
      </c>
      <c r="P294" s="11">
        <v>41</v>
      </c>
      <c r="Q294" s="11">
        <v>61</v>
      </c>
      <c r="R294" s="11">
        <v>52</v>
      </c>
      <c r="S294" s="11">
        <v>55</v>
      </c>
      <c r="T294" s="11">
        <v>58</v>
      </c>
      <c r="U294" s="11">
        <v>50</v>
      </c>
      <c r="V294" s="11">
        <v>53</v>
      </c>
      <c r="W294" s="24">
        <v>1170222680.2</v>
      </c>
      <c r="X294" s="24" t="s">
        <v>5028</v>
      </c>
    </row>
    <row r="295" spans="1:24" s="7" customFormat="1" ht="90" x14ac:dyDescent="0.25">
      <c r="A295" s="15">
        <v>10549</v>
      </c>
      <c r="B295" s="25" t="s">
        <v>4789</v>
      </c>
      <c r="C295" s="9" t="s">
        <v>47</v>
      </c>
      <c r="D295" s="9" t="s">
        <v>541</v>
      </c>
      <c r="E295" s="9" t="s">
        <v>65</v>
      </c>
      <c r="F295" s="9" t="s">
        <v>112</v>
      </c>
      <c r="G295" s="9">
        <v>82570</v>
      </c>
      <c r="H295" s="9" t="s">
        <v>4558</v>
      </c>
      <c r="I295" s="9" t="s">
        <v>4559</v>
      </c>
      <c r="J295" s="10" t="s">
        <v>4560</v>
      </c>
      <c r="K295" s="19">
        <v>42461</v>
      </c>
      <c r="L295" s="9">
        <v>100</v>
      </c>
      <c r="M295" s="9" t="s">
        <v>76</v>
      </c>
      <c r="N295" s="9" t="s">
        <v>79</v>
      </c>
      <c r="O295" s="9"/>
      <c r="P295" s="9"/>
      <c r="Q295" s="9"/>
      <c r="R295" s="9">
        <v>45</v>
      </c>
      <c r="S295" s="9">
        <v>54</v>
      </c>
      <c r="T295" s="9">
        <v>52</v>
      </c>
      <c r="U295" s="9">
        <v>64</v>
      </c>
      <c r="V295" s="9">
        <v>69</v>
      </c>
      <c r="W295" s="24">
        <v>1143427486.6000001</v>
      </c>
      <c r="X295" s="24" t="s">
        <v>5028</v>
      </c>
    </row>
    <row r="296" spans="1:24" s="7" customFormat="1" ht="90" x14ac:dyDescent="0.25">
      <c r="A296" s="13">
        <v>10549</v>
      </c>
      <c r="B296" s="26" t="s">
        <v>4789</v>
      </c>
      <c r="C296" s="11" t="s">
        <v>47</v>
      </c>
      <c r="D296" s="11" t="s">
        <v>541</v>
      </c>
      <c r="E296" s="11" t="s">
        <v>65</v>
      </c>
      <c r="F296" s="11" t="s">
        <v>112</v>
      </c>
      <c r="G296" s="11">
        <v>82574</v>
      </c>
      <c r="H296" s="11" t="s">
        <v>4561</v>
      </c>
      <c r="I296" s="11" t="s">
        <v>4562</v>
      </c>
      <c r="J296" s="12" t="s">
        <v>4563</v>
      </c>
      <c r="K296" s="20">
        <v>42461</v>
      </c>
      <c r="L296" s="11">
        <v>100</v>
      </c>
      <c r="M296" s="11" t="s">
        <v>76</v>
      </c>
      <c r="N296" s="11" t="s">
        <v>79</v>
      </c>
      <c r="O296" s="11"/>
      <c r="P296" s="11"/>
      <c r="Q296" s="11"/>
      <c r="R296" s="11">
        <v>67</v>
      </c>
      <c r="S296" s="11">
        <v>80</v>
      </c>
      <c r="T296" s="11">
        <v>83</v>
      </c>
      <c r="U296" s="11">
        <v>86</v>
      </c>
      <c r="V296" s="11">
        <v>91</v>
      </c>
      <c r="W296" s="24"/>
      <c r="X296" s="24"/>
    </row>
    <row r="297" spans="1:24" s="7" customFormat="1" ht="60" x14ac:dyDescent="0.25">
      <c r="A297" s="15">
        <v>504</v>
      </c>
      <c r="B297" s="25" t="s">
        <v>4789</v>
      </c>
      <c r="C297" s="9" t="s">
        <v>26</v>
      </c>
      <c r="D297" s="9" t="s">
        <v>543</v>
      </c>
      <c r="E297" s="9" t="s">
        <v>401</v>
      </c>
      <c r="F297" s="9" t="s">
        <v>393</v>
      </c>
      <c r="G297" s="9">
        <v>11184</v>
      </c>
      <c r="H297" s="9" t="s">
        <v>2922</v>
      </c>
      <c r="I297" s="9" t="s">
        <v>2923</v>
      </c>
      <c r="J297" s="10" t="s">
        <v>2924</v>
      </c>
      <c r="K297" s="19">
        <v>42430</v>
      </c>
      <c r="L297" s="9">
        <v>50</v>
      </c>
      <c r="M297" s="9" t="s">
        <v>77</v>
      </c>
      <c r="N297" s="9" t="s">
        <v>79</v>
      </c>
      <c r="O297" s="9"/>
      <c r="P297" s="9"/>
      <c r="Q297" s="9">
        <v>0</v>
      </c>
      <c r="R297" s="9">
        <v>0</v>
      </c>
      <c r="S297" s="9">
        <v>0</v>
      </c>
      <c r="T297" s="9">
        <v>0</v>
      </c>
      <c r="U297" s="9">
        <v>0</v>
      </c>
      <c r="V297" s="9">
        <v>0</v>
      </c>
      <c r="W297" s="24">
        <v>967120660</v>
      </c>
      <c r="X297" s="24" t="s">
        <v>5055</v>
      </c>
    </row>
    <row r="298" spans="1:24" s="7" customFormat="1" ht="60" x14ac:dyDescent="0.25">
      <c r="A298" s="13">
        <v>504</v>
      </c>
      <c r="B298" s="26" t="s">
        <v>4789</v>
      </c>
      <c r="C298" s="11" t="s">
        <v>26</v>
      </c>
      <c r="D298" s="11" t="s">
        <v>543</v>
      </c>
      <c r="E298" s="11" t="s">
        <v>401</v>
      </c>
      <c r="F298" s="11" t="s">
        <v>393</v>
      </c>
      <c r="G298" s="11">
        <v>11185</v>
      </c>
      <c r="H298" s="11" t="s">
        <v>421</v>
      </c>
      <c r="I298" s="11" t="s">
        <v>469</v>
      </c>
      <c r="J298" s="12" t="s">
        <v>515</v>
      </c>
      <c r="K298" s="20">
        <v>42401</v>
      </c>
      <c r="L298" s="11">
        <v>20</v>
      </c>
      <c r="M298" s="11" t="s">
        <v>77</v>
      </c>
      <c r="N298" s="11" t="s">
        <v>79</v>
      </c>
      <c r="O298" s="11"/>
      <c r="P298" s="11">
        <v>0</v>
      </c>
      <c r="Q298" s="11">
        <v>0</v>
      </c>
      <c r="R298" s="11">
        <v>2</v>
      </c>
      <c r="S298" s="11">
        <v>2</v>
      </c>
      <c r="T298" s="11">
        <v>3</v>
      </c>
      <c r="U298" s="11">
        <v>3</v>
      </c>
      <c r="V298" s="11">
        <v>5</v>
      </c>
      <c r="W298" s="24">
        <v>962920660</v>
      </c>
      <c r="X298" s="24" t="s">
        <v>5055</v>
      </c>
    </row>
    <row r="299" spans="1:24" s="7" customFormat="1" ht="90" x14ac:dyDescent="0.25">
      <c r="A299" s="15">
        <v>504</v>
      </c>
      <c r="B299" s="25" t="s">
        <v>4789</v>
      </c>
      <c r="C299" s="9" t="s">
        <v>26</v>
      </c>
      <c r="D299" s="9" t="s">
        <v>543</v>
      </c>
      <c r="E299" s="9" t="s">
        <v>401</v>
      </c>
      <c r="F299" s="9" t="s">
        <v>393</v>
      </c>
      <c r="G299" s="9">
        <v>11186</v>
      </c>
      <c r="H299" s="9" t="s">
        <v>422</v>
      </c>
      <c r="I299" s="9" t="s">
        <v>470</v>
      </c>
      <c r="J299" s="10" t="s">
        <v>516</v>
      </c>
      <c r="K299" s="19">
        <v>42401</v>
      </c>
      <c r="L299" s="9">
        <v>10</v>
      </c>
      <c r="M299" s="9" t="s">
        <v>77</v>
      </c>
      <c r="N299" s="9" t="s">
        <v>79</v>
      </c>
      <c r="O299" s="9"/>
      <c r="P299" s="9">
        <v>0</v>
      </c>
      <c r="Q299" s="9">
        <v>0</v>
      </c>
      <c r="R299" s="9">
        <v>0</v>
      </c>
      <c r="S299" s="9">
        <v>0</v>
      </c>
      <c r="T299" s="9">
        <v>3</v>
      </c>
      <c r="U299" s="9">
        <v>6</v>
      </c>
      <c r="V299" s="9">
        <v>6</v>
      </c>
      <c r="W299" s="24">
        <v>967687483</v>
      </c>
      <c r="X299" s="24" t="s">
        <v>5055</v>
      </c>
    </row>
    <row r="300" spans="1:24" s="7" customFormat="1" ht="90" x14ac:dyDescent="0.25">
      <c r="A300" s="13">
        <v>504</v>
      </c>
      <c r="B300" s="26" t="s">
        <v>4789</v>
      </c>
      <c r="C300" s="11" t="s">
        <v>26</v>
      </c>
      <c r="D300" s="11" t="s">
        <v>543</v>
      </c>
      <c r="E300" s="11" t="s">
        <v>401</v>
      </c>
      <c r="F300" s="11" t="s">
        <v>393</v>
      </c>
      <c r="G300" s="11">
        <v>11187</v>
      </c>
      <c r="H300" s="11" t="s">
        <v>423</v>
      </c>
      <c r="I300" s="11" t="s">
        <v>471</v>
      </c>
      <c r="J300" s="12" t="s">
        <v>517</v>
      </c>
      <c r="K300" s="20">
        <v>42401</v>
      </c>
      <c r="L300" s="11">
        <v>100</v>
      </c>
      <c r="M300" s="11" t="s">
        <v>77</v>
      </c>
      <c r="N300" s="11" t="s">
        <v>79</v>
      </c>
      <c r="O300" s="11"/>
      <c r="P300" s="11">
        <v>0</v>
      </c>
      <c r="Q300" s="11">
        <v>18</v>
      </c>
      <c r="R300" s="11">
        <v>36</v>
      </c>
      <c r="S300" s="11">
        <v>47</v>
      </c>
      <c r="T300" s="11">
        <v>70</v>
      </c>
      <c r="U300" s="11">
        <v>70</v>
      </c>
      <c r="V300" s="11">
        <v>83</v>
      </c>
      <c r="W300" s="24">
        <v>1011074497</v>
      </c>
      <c r="X300" s="24" t="s">
        <v>5055</v>
      </c>
    </row>
    <row r="301" spans="1:24" s="7" customFormat="1" ht="75" x14ac:dyDescent="0.25">
      <c r="A301" s="15">
        <v>504</v>
      </c>
      <c r="B301" s="25" t="s">
        <v>4789</v>
      </c>
      <c r="C301" s="9" t="s">
        <v>26</v>
      </c>
      <c r="D301" s="9" t="s">
        <v>543</v>
      </c>
      <c r="E301" s="9" t="s">
        <v>401</v>
      </c>
      <c r="F301" s="9" t="s">
        <v>393</v>
      </c>
      <c r="G301" s="9">
        <v>11233</v>
      </c>
      <c r="H301" s="9" t="s">
        <v>4608</v>
      </c>
      <c r="I301" s="9" t="s">
        <v>4654</v>
      </c>
      <c r="J301" s="10" t="s">
        <v>4655</v>
      </c>
      <c r="K301" s="19">
        <v>42491</v>
      </c>
      <c r="L301" s="9">
        <v>25</v>
      </c>
      <c r="M301" s="9" t="s">
        <v>77</v>
      </c>
      <c r="N301" s="9" t="s">
        <v>79</v>
      </c>
      <c r="O301" s="9"/>
      <c r="P301" s="9"/>
      <c r="Q301" s="9"/>
      <c r="R301" s="9"/>
      <c r="S301" s="9">
        <v>0</v>
      </c>
      <c r="T301" s="9">
        <v>0</v>
      </c>
      <c r="U301" s="9">
        <v>0</v>
      </c>
      <c r="V301" s="9">
        <v>0</v>
      </c>
      <c r="W301" s="24">
        <v>1916874497</v>
      </c>
      <c r="X301" s="24" t="s">
        <v>5055</v>
      </c>
    </row>
    <row r="302" spans="1:24" s="7" customFormat="1" ht="75" x14ac:dyDescent="0.25">
      <c r="A302" s="13">
        <v>504</v>
      </c>
      <c r="B302" s="26" t="s">
        <v>4789</v>
      </c>
      <c r="C302" s="11" t="s">
        <v>26</v>
      </c>
      <c r="D302" s="11" t="s">
        <v>543</v>
      </c>
      <c r="E302" s="11" t="s">
        <v>401</v>
      </c>
      <c r="F302" s="11" t="s">
        <v>393</v>
      </c>
      <c r="G302" s="11">
        <v>11253</v>
      </c>
      <c r="H302" s="11" t="s">
        <v>4609</v>
      </c>
      <c r="I302" s="11" t="s">
        <v>4656</v>
      </c>
      <c r="J302" s="12" t="s">
        <v>4657</v>
      </c>
      <c r="K302" s="20">
        <v>42491</v>
      </c>
      <c r="L302" s="11">
        <v>150</v>
      </c>
      <c r="M302" s="11" t="s">
        <v>77</v>
      </c>
      <c r="N302" s="11" t="s">
        <v>79</v>
      </c>
      <c r="O302" s="11"/>
      <c r="P302" s="11"/>
      <c r="Q302" s="11"/>
      <c r="R302" s="11"/>
      <c r="S302" s="11">
        <v>0</v>
      </c>
      <c r="T302" s="11">
        <v>0</v>
      </c>
      <c r="U302" s="11">
        <v>0</v>
      </c>
      <c r="V302" s="11">
        <v>0</v>
      </c>
      <c r="W302" s="24">
        <v>1872920660.0000002</v>
      </c>
      <c r="X302" s="24" t="s">
        <v>5055</v>
      </c>
    </row>
    <row r="303" spans="1:24" s="7" customFormat="1" ht="90" x14ac:dyDescent="0.25">
      <c r="A303" s="15">
        <v>504</v>
      </c>
      <c r="B303" s="25" t="s">
        <v>4789</v>
      </c>
      <c r="C303" s="9" t="s">
        <v>26</v>
      </c>
      <c r="D303" s="9" t="s">
        <v>543</v>
      </c>
      <c r="E303" s="9" t="s">
        <v>401</v>
      </c>
      <c r="F303" s="9" t="s">
        <v>393</v>
      </c>
      <c r="G303" s="9">
        <v>11254</v>
      </c>
      <c r="H303" s="9" t="s">
        <v>3318</v>
      </c>
      <c r="I303" s="9" t="s">
        <v>3319</v>
      </c>
      <c r="J303" s="10" t="s">
        <v>3320</v>
      </c>
      <c r="K303" s="19">
        <v>42430</v>
      </c>
      <c r="L303" s="9">
        <v>50</v>
      </c>
      <c r="M303" s="9" t="s">
        <v>77</v>
      </c>
      <c r="N303" s="9" t="s">
        <v>79</v>
      </c>
      <c r="O303" s="9"/>
      <c r="P303" s="9"/>
      <c r="Q303" s="9">
        <v>5</v>
      </c>
      <c r="R303" s="9">
        <v>32</v>
      </c>
      <c r="S303" s="9">
        <v>38</v>
      </c>
      <c r="T303" s="9">
        <v>42</v>
      </c>
      <c r="U303" s="9">
        <v>44</v>
      </c>
      <c r="V303" s="9">
        <v>48</v>
      </c>
      <c r="W303" s="24">
        <v>967687483</v>
      </c>
      <c r="X303" s="24" t="s">
        <v>5055</v>
      </c>
    </row>
    <row r="304" spans="1:24" s="7" customFormat="1" ht="75" x14ac:dyDescent="0.25">
      <c r="A304" s="13">
        <v>504</v>
      </c>
      <c r="B304" s="26" t="s">
        <v>4789</v>
      </c>
      <c r="C304" s="11" t="s">
        <v>26</v>
      </c>
      <c r="D304" s="11" t="s">
        <v>543</v>
      </c>
      <c r="E304" s="11" t="s">
        <v>401</v>
      </c>
      <c r="F304" s="11" t="s">
        <v>393</v>
      </c>
      <c r="G304" s="11">
        <v>11424</v>
      </c>
      <c r="H304" s="11" t="s">
        <v>2944</v>
      </c>
      <c r="I304" s="11" t="s">
        <v>2945</v>
      </c>
      <c r="J304" s="12" t="s">
        <v>2946</v>
      </c>
      <c r="K304" s="20">
        <v>42430</v>
      </c>
      <c r="L304" s="11">
        <v>400000</v>
      </c>
      <c r="M304" s="11" t="s">
        <v>77</v>
      </c>
      <c r="N304" s="11" t="s">
        <v>79</v>
      </c>
      <c r="O304" s="11"/>
      <c r="P304" s="11"/>
      <c r="Q304" s="11">
        <v>0</v>
      </c>
      <c r="R304" s="11">
        <v>0</v>
      </c>
      <c r="S304" s="11">
        <v>0</v>
      </c>
      <c r="T304" s="11">
        <v>0</v>
      </c>
      <c r="U304" s="11">
        <v>0</v>
      </c>
      <c r="V304" s="11">
        <v>0</v>
      </c>
      <c r="W304" s="24">
        <v>962920660</v>
      </c>
      <c r="X304" s="24" t="s">
        <v>5055</v>
      </c>
    </row>
    <row r="305" spans="1:24" s="7" customFormat="1" ht="75" x14ac:dyDescent="0.25">
      <c r="A305" s="15">
        <v>510</v>
      </c>
      <c r="B305" s="25" t="s">
        <v>4789</v>
      </c>
      <c r="C305" s="9" t="s">
        <v>35</v>
      </c>
      <c r="D305" s="9" t="s">
        <v>543</v>
      </c>
      <c r="E305" s="9" t="s">
        <v>63</v>
      </c>
      <c r="F305" s="9" t="s">
        <v>118</v>
      </c>
      <c r="G305" s="9">
        <v>11195</v>
      </c>
      <c r="H305" s="9" t="s">
        <v>4567</v>
      </c>
      <c r="I305" s="9" t="s">
        <v>4568</v>
      </c>
      <c r="J305" s="10" t="s">
        <v>4569</v>
      </c>
      <c r="K305" s="19">
        <v>42475</v>
      </c>
      <c r="L305" s="9">
        <v>3</v>
      </c>
      <c r="M305" s="9" t="s">
        <v>77</v>
      </c>
      <c r="N305" s="9" t="s">
        <v>79</v>
      </c>
      <c r="O305" s="9"/>
      <c r="P305" s="9"/>
      <c r="Q305" s="9"/>
      <c r="R305" s="9">
        <v>1</v>
      </c>
      <c r="S305" s="9">
        <v>1</v>
      </c>
      <c r="T305" s="9">
        <v>1</v>
      </c>
      <c r="U305" s="9">
        <v>1</v>
      </c>
      <c r="V305" s="9">
        <v>2</v>
      </c>
      <c r="W305" s="24">
        <v>250701084.30000001</v>
      </c>
      <c r="X305" s="24" t="s">
        <v>5056</v>
      </c>
    </row>
    <row r="306" spans="1:24" s="7" customFormat="1" ht="75" x14ac:dyDescent="0.25">
      <c r="A306" s="13">
        <v>510</v>
      </c>
      <c r="B306" s="26" t="s">
        <v>4789</v>
      </c>
      <c r="C306" s="11" t="s">
        <v>35</v>
      </c>
      <c r="D306" s="11" t="s">
        <v>543</v>
      </c>
      <c r="E306" s="11" t="s">
        <v>63</v>
      </c>
      <c r="F306" s="11" t="s">
        <v>118</v>
      </c>
      <c r="G306" s="11">
        <v>11196</v>
      </c>
      <c r="H306" s="11" t="s">
        <v>4610</v>
      </c>
      <c r="I306" s="11" t="s">
        <v>4658</v>
      </c>
      <c r="J306" s="12" t="s">
        <v>4659</v>
      </c>
      <c r="K306" s="20">
        <v>42507</v>
      </c>
      <c r="L306" s="11">
        <v>3</v>
      </c>
      <c r="M306" s="11" t="s">
        <v>77</v>
      </c>
      <c r="N306" s="11" t="s">
        <v>79</v>
      </c>
      <c r="O306" s="11"/>
      <c r="P306" s="11"/>
      <c r="Q306" s="11"/>
      <c r="R306" s="11"/>
      <c r="S306" s="11">
        <v>1</v>
      </c>
      <c r="T306" s="11">
        <v>1</v>
      </c>
      <c r="U306" s="11">
        <v>3</v>
      </c>
      <c r="V306" s="11">
        <v>3</v>
      </c>
      <c r="W306" s="24">
        <v>240701084.30000001</v>
      </c>
      <c r="X306" s="24" t="s">
        <v>5056</v>
      </c>
    </row>
    <row r="307" spans="1:24" s="7" customFormat="1" ht="60" x14ac:dyDescent="0.25">
      <c r="A307" s="15">
        <v>510</v>
      </c>
      <c r="B307" s="25" t="s">
        <v>4789</v>
      </c>
      <c r="C307" s="9" t="s">
        <v>35</v>
      </c>
      <c r="D307" s="9" t="s">
        <v>543</v>
      </c>
      <c r="E307" s="9" t="s">
        <v>63</v>
      </c>
      <c r="F307" s="9" t="s">
        <v>118</v>
      </c>
      <c r="G307" s="9">
        <v>11197</v>
      </c>
      <c r="H307" s="9" t="s">
        <v>2871</v>
      </c>
      <c r="I307" s="9" t="s">
        <v>2872</v>
      </c>
      <c r="J307" s="10" t="s">
        <v>2873</v>
      </c>
      <c r="K307" s="19">
        <v>42430</v>
      </c>
      <c r="L307" s="9">
        <v>100</v>
      </c>
      <c r="M307" s="9" t="s">
        <v>76</v>
      </c>
      <c r="N307" s="9" t="s">
        <v>84</v>
      </c>
      <c r="O307" s="9"/>
      <c r="P307" s="9"/>
      <c r="Q307" s="9">
        <v>0</v>
      </c>
      <c r="R307" s="9">
        <v>0</v>
      </c>
      <c r="S307" s="9">
        <v>100</v>
      </c>
      <c r="T307" s="9">
        <v>0</v>
      </c>
      <c r="U307" s="9">
        <v>0</v>
      </c>
      <c r="V307" s="9">
        <v>0</v>
      </c>
      <c r="W307" s="24">
        <v>201901084.30000001</v>
      </c>
      <c r="X307" s="24" t="s">
        <v>5056</v>
      </c>
    </row>
    <row r="308" spans="1:24" s="7" customFormat="1" ht="60" x14ac:dyDescent="0.25">
      <c r="A308" s="13">
        <v>510</v>
      </c>
      <c r="B308" s="26" t="s">
        <v>4789</v>
      </c>
      <c r="C308" s="11" t="s">
        <v>35</v>
      </c>
      <c r="D308" s="11" t="s">
        <v>543</v>
      </c>
      <c r="E308" s="11" t="s">
        <v>63</v>
      </c>
      <c r="F308" s="11" t="s">
        <v>118</v>
      </c>
      <c r="G308" s="11">
        <v>11208</v>
      </c>
      <c r="H308" s="11" t="s">
        <v>4611</v>
      </c>
      <c r="I308" s="11" t="s">
        <v>4660</v>
      </c>
      <c r="J308" s="12" t="s">
        <v>4661</v>
      </c>
      <c r="K308" s="20">
        <v>42507</v>
      </c>
      <c r="L308" s="11">
        <v>6</v>
      </c>
      <c r="M308" s="11" t="s">
        <v>77</v>
      </c>
      <c r="N308" s="11" t="s">
        <v>84</v>
      </c>
      <c r="O308" s="11"/>
      <c r="P308" s="11"/>
      <c r="Q308" s="11"/>
      <c r="R308" s="11"/>
      <c r="S308" s="11">
        <v>0</v>
      </c>
      <c r="T308" s="11">
        <v>0</v>
      </c>
      <c r="U308" s="11">
        <v>0</v>
      </c>
      <c r="V308" s="11">
        <v>0</v>
      </c>
      <c r="W308" s="24">
        <v>193500774.5</v>
      </c>
      <c r="X308" s="24" t="s">
        <v>5056</v>
      </c>
    </row>
    <row r="309" spans="1:24" s="7" customFormat="1" ht="60" x14ac:dyDescent="0.25">
      <c r="A309" s="15">
        <v>510</v>
      </c>
      <c r="B309" s="25" t="s">
        <v>4789</v>
      </c>
      <c r="C309" s="9" t="s">
        <v>35</v>
      </c>
      <c r="D309" s="9" t="s">
        <v>543</v>
      </c>
      <c r="E309" s="9" t="s">
        <v>63</v>
      </c>
      <c r="F309" s="9" t="s">
        <v>118</v>
      </c>
      <c r="G309" s="9">
        <v>11210</v>
      </c>
      <c r="H309" s="9" t="s">
        <v>3160</v>
      </c>
      <c r="I309" s="9" t="s">
        <v>3161</v>
      </c>
      <c r="J309" s="10" t="s">
        <v>3162</v>
      </c>
      <c r="K309" s="19">
        <v>42430</v>
      </c>
      <c r="L309" s="9">
        <v>11</v>
      </c>
      <c r="M309" s="9" t="s">
        <v>77</v>
      </c>
      <c r="N309" s="9" t="s">
        <v>79</v>
      </c>
      <c r="O309" s="9">
        <v>0</v>
      </c>
      <c r="P309" s="9"/>
      <c r="Q309" s="9">
        <v>11</v>
      </c>
      <c r="R309" s="9">
        <v>11</v>
      </c>
      <c r="S309" s="9">
        <v>11</v>
      </c>
      <c r="T309" s="9">
        <v>11</v>
      </c>
      <c r="U309" s="9">
        <v>11</v>
      </c>
      <c r="V309" s="9">
        <v>11</v>
      </c>
      <c r="W309" s="24">
        <v>235501084.30000001</v>
      </c>
      <c r="X309" s="24" t="s">
        <v>5056</v>
      </c>
    </row>
    <row r="310" spans="1:24" s="7" customFormat="1" ht="60" x14ac:dyDescent="0.25">
      <c r="A310" s="13">
        <v>510</v>
      </c>
      <c r="B310" s="26" t="s">
        <v>4789</v>
      </c>
      <c r="C310" s="11" t="s">
        <v>35</v>
      </c>
      <c r="D310" s="11" t="s">
        <v>543</v>
      </c>
      <c r="E310" s="11" t="s">
        <v>63</v>
      </c>
      <c r="F310" s="11" t="s">
        <v>118</v>
      </c>
      <c r="G310" s="11">
        <v>11212</v>
      </c>
      <c r="H310" s="11" t="s">
        <v>4785</v>
      </c>
      <c r="I310" s="11" t="s">
        <v>4786</v>
      </c>
      <c r="J310" s="12" t="s">
        <v>4787</v>
      </c>
      <c r="K310" s="20">
        <v>42522</v>
      </c>
      <c r="L310" s="11">
        <v>3</v>
      </c>
      <c r="M310" s="11" t="s">
        <v>77</v>
      </c>
      <c r="N310" s="11" t="s">
        <v>79</v>
      </c>
      <c r="O310" s="11"/>
      <c r="P310" s="11"/>
      <c r="Q310" s="11"/>
      <c r="R310" s="11"/>
      <c r="S310" s="11"/>
      <c r="T310" s="11">
        <v>3</v>
      </c>
      <c r="U310" s="11">
        <v>3</v>
      </c>
      <c r="V310" s="11">
        <v>3</v>
      </c>
      <c r="W310" s="24"/>
      <c r="X310" s="24"/>
    </row>
    <row r="311" spans="1:24" s="7" customFormat="1" ht="90" x14ac:dyDescent="0.25">
      <c r="A311" s="15">
        <v>510</v>
      </c>
      <c r="B311" s="25" t="s">
        <v>4789</v>
      </c>
      <c r="C311" s="9" t="s">
        <v>35</v>
      </c>
      <c r="D311" s="9" t="s">
        <v>543</v>
      </c>
      <c r="E311" s="9" t="s">
        <v>63</v>
      </c>
      <c r="F311" s="9" t="s">
        <v>118</v>
      </c>
      <c r="G311" s="9">
        <v>11215</v>
      </c>
      <c r="H311" s="9" t="s">
        <v>4570</v>
      </c>
      <c r="I311" s="9" t="s">
        <v>4571</v>
      </c>
      <c r="J311" s="10" t="s">
        <v>4572</v>
      </c>
      <c r="K311" s="19">
        <v>42461</v>
      </c>
      <c r="L311" s="9">
        <v>3</v>
      </c>
      <c r="M311" s="9" t="s">
        <v>77</v>
      </c>
      <c r="N311" s="9" t="s">
        <v>79</v>
      </c>
      <c r="O311" s="9"/>
      <c r="P311" s="9"/>
      <c r="Q311" s="9"/>
      <c r="R311" s="9">
        <v>1</v>
      </c>
      <c r="S311" s="9">
        <v>1</v>
      </c>
      <c r="T311" s="9">
        <v>1</v>
      </c>
      <c r="U311" s="9">
        <v>1</v>
      </c>
      <c r="V311" s="9">
        <v>2</v>
      </c>
      <c r="W311" s="24">
        <v>412200929.40000004</v>
      </c>
      <c r="X311" s="24" t="s">
        <v>5056</v>
      </c>
    </row>
    <row r="312" spans="1:24" s="7" customFormat="1" ht="60" x14ac:dyDescent="0.25">
      <c r="A312" s="13">
        <v>510</v>
      </c>
      <c r="B312" s="26" t="s">
        <v>4789</v>
      </c>
      <c r="C312" s="11" t="s">
        <v>35</v>
      </c>
      <c r="D312" s="11" t="s">
        <v>543</v>
      </c>
      <c r="E312" s="11" t="s">
        <v>63</v>
      </c>
      <c r="F312" s="11" t="s">
        <v>118</v>
      </c>
      <c r="G312" s="11">
        <v>11216</v>
      </c>
      <c r="H312" s="11" t="s">
        <v>2438</v>
      </c>
      <c r="I312" s="11" t="s">
        <v>2439</v>
      </c>
      <c r="J312" s="12" t="s">
        <v>2440</v>
      </c>
      <c r="K312" s="20">
        <v>42430</v>
      </c>
      <c r="L312" s="11">
        <v>100</v>
      </c>
      <c r="M312" s="11" t="s">
        <v>76</v>
      </c>
      <c r="N312" s="11" t="s">
        <v>79</v>
      </c>
      <c r="O312" s="11">
        <v>0</v>
      </c>
      <c r="P312" s="11"/>
      <c r="Q312" s="11">
        <v>6</v>
      </c>
      <c r="R312" s="11">
        <v>6</v>
      </c>
      <c r="S312" s="11">
        <v>10</v>
      </c>
      <c r="T312" s="11">
        <v>14</v>
      </c>
      <c r="U312" s="11">
        <v>17</v>
      </c>
      <c r="V312" s="11">
        <v>19</v>
      </c>
      <c r="W312" s="24">
        <v>1254171358.3</v>
      </c>
      <c r="X312" s="24" t="s">
        <v>5056</v>
      </c>
    </row>
    <row r="313" spans="1:24" s="7" customFormat="1" ht="75" x14ac:dyDescent="0.25">
      <c r="A313" s="15">
        <v>510</v>
      </c>
      <c r="B313" s="25" t="s">
        <v>4789</v>
      </c>
      <c r="C313" s="9" t="s">
        <v>35</v>
      </c>
      <c r="D313" s="9" t="s">
        <v>543</v>
      </c>
      <c r="E313" s="9" t="s">
        <v>63</v>
      </c>
      <c r="F313" s="9" t="s">
        <v>118</v>
      </c>
      <c r="G313" s="9">
        <v>11223</v>
      </c>
      <c r="H313" s="9" t="s">
        <v>3012</v>
      </c>
      <c r="I313" s="9" t="s">
        <v>3013</v>
      </c>
      <c r="J313" s="10" t="s">
        <v>3014</v>
      </c>
      <c r="K313" s="19">
        <v>42430</v>
      </c>
      <c r="L313" s="9">
        <v>2</v>
      </c>
      <c r="M313" s="9" t="s">
        <v>77</v>
      </c>
      <c r="N313" s="9" t="s">
        <v>79</v>
      </c>
      <c r="O313" s="9">
        <v>0</v>
      </c>
      <c r="P313" s="9"/>
      <c r="Q313" s="9">
        <v>1</v>
      </c>
      <c r="R313" s="9">
        <v>1</v>
      </c>
      <c r="S313" s="9">
        <v>1</v>
      </c>
      <c r="T313" s="9">
        <v>1</v>
      </c>
      <c r="U313" s="9">
        <v>1</v>
      </c>
      <c r="V313" s="9">
        <v>1</v>
      </c>
      <c r="W313" s="24">
        <v>221901084.30000001</v>
      </c>
      <c r="X313" s="24" t="s">
        <v>5056</v>
      </c>
    </row>
    <row r="314" spans="1:24" s="7" customFormat="1" ht="105" x14ac:dyDescent="0.25">
      <c r="A314" s="13">
        <v>510</v>
      </c>
      <c r="B314" s="26" t="s">
        <v>4789</v>
      </c>
      <c r="C314" s="11" t="s">
        <v>35</v>
      </c>
      <c r="D314" s="11" t="s">
        <v>543</v>
      </c>
      <c r="E314" s="11" t="s">
        <v>63</v>
      </c>
      <c r="F314" s="11" t="s">
        <v>118</v>
      </c>
      <c r="G314" s="11">
        <v>11284</v>
      </c>
      <c r="H314" s="11" t="s">
        <v>4882</v>
      </c>
      <c r="I314" s="11" t="s">
        <v>4883</v>
      </c>
      <c r="J314" s="12" t="s">
        <v>4884</v>
      </c>
      <c r="K314" s="20">
        <v>42552</v>
      </c>
      <c r="L314" s="11">
        <v>4</v>
      </c>
      <c r="M314" s="11" t="s">
        <v>76</v>
      </c>
      <c r="N314" s="11" t="s">
        <v>79</v>
      </c>
      <c r="O314" s="11">
        <v>0</v>
      </c>
      <c r="P314" s="11"/>
      <c r="Q314" s="11">
        <v>0</v>
      </c>
      <c r="R314" s="11"/>
      <c r="S314" s="11"/>
      <c r="T314" s="11"/>
      <c r="U314" s="11">
        <v>3</v>
      </c>
      <c r="V314" s="11">
        <v>3</v>
      </c>
      <c r="W314" s="24">
        <v>245501084.30000001</v>
      </c>
      <c r="X314" s="24" t="s">
        <v>5056</v>
      </c>
    </row>
    <row r="315" spans="1:24" s="7" customFormat="1" ht="75" x14ac:dyDescent="0.25">
      <c r="A315" s="15">
        <v>510</v>
      </c>
      <c r="B315" s="25" t="s">
        <v>4789</v>
      </c>
      <c r="C315" s="9" t="s">
        <v>35</v>
      </c>
      <c r="D315" s="9" t="s">
        <v>543</v>
      </c>
      <c r="E315" s="9" t="s">
        <v>63</v>
      </c>
      <c r="F315" s="9" t="s">
        <v>118</v>
      </c>
      <c r="G315" s="9">
        <v>11286</v>
      </c>
      <c r="H315" s="9" t="s">
        <v>4573</v>
      </c>
      <c r="I315" s="9" t="s">
        <v>4574</v>
      </c>
      <c r="J315" s="10" t="s">
        <v>4575</v>
      </c>
      <c r="K315" s="19">
        <v>42461</v>
      </c>
      <c r="L315" s="9">
        <v>350</v>
      </c>
      <c r="M315" s="9" t="s">
        <v>77</v>
      </c>
      <c r="N315" s="9" t="s">
        <v>79</v>
      </c>
      <c r="O315" s="9"/>
      <c r="P315" s="9"/>
      <c r="Q315" s="9"/>
      <c r="R315" s="9">
        <v>20</v>
      </c>
      <c r="S315" s="9">
        <v>20</v>
      </c>
      <c r="T315" s="9">
        <v>20</v>
      </c>
      <c r="U315" s="9">
        <v>100</v>
      </c>
      <c r="V315" s="9">
        <v>100</v>
      </c>
      <c r="W315" s="24">
        <v>1254171358.3000002</v>
      </c>
      <c r="X315" s="24" t="s">
        <v>5056</v>
      </c>
    </row>
    <row r="316" spans="1:24" s="7" customFormat="1" ht="105" x14ac:dyDescent="0.25">
      <c r="A316" s="13">
        <v>510</v>
      </c>
      <c r="B316" s="26" t="s">
        <v>4789</v>
      </c>
      <c r="C316" s="11" t="s">
        <v>35</v>
      </c>
      <c r="D316" s="11" t="s">
        <v>543</v>
      </c>
      <c r="E316" s="11" t="s">
        <v>63</v>
      </c>
      <c r="F316" s="11" t="s">
        <v>118</v>
      </c>
      <c r="G316" s="11">
        <v>11303</v>
      </c>
      <c r="H316" s="11" t="s">
        <v>4585</v>
      </c>
      <c r="I316" s="11" t="s">
        <v>4586</v>
      </c>
      <c r="J316" s="12" t="s">
        <v>4587</v>
      </c>
      <c r="K316" s="20">
        <v>42461</v>
      </c>
      <c r="L316" s="11">
        <v>100</v>
      </c>
      <c r="M316" s="11" t="s">
        <v>76</v>
      </c>
      <c r="N316" s="11" t="s">
        <v>79</v>
      </c>
      <c r="O316" s="11"/>
      <c r="P316" s="11"/>
      <c r="Q316" s="11"/>
      <c r="R316" s="11">
        <v>100</v>
      </c>
      <c r="S316" s="11">
        <v>100</v>
      </c>
      <c r="T316" s="11">
        <v>100</v>
      </c>
      <c r="U316" s="11">
        <v>100</v>
      </c>
      <c r="V316" s="11">
        <v>100</v>
      </c>
      <c r="W316" s="24">
        <v>230701084.30000001</v>
      </c>
      <c r="X316" s="24" t="s">
        <v>5056</v>
      </c>
    </row>
    <row r="317" spans="1:24" s="7" customFormat="1" ht="45" x14ac:dyDescent="0.25">
      <c r="A317" s="15">
        <v>510</v>
      </c>
      <c r="B317" s="25" t="s">
        <v>4789</v>
      </c>
      <c r="C317" s="9" t="s">
        <v>35</v>
      </c>
      <c r="D317" s="9" t="s">
        <v>543</v>
      </c>
      <c r="E317" s="9" t="s">
        <v>63</v>
      </c>
      <c r="F317" s="9" t="s">
        <v>118</v>
      </c>
      <c r="G317" s="9">
        <v>21449</v>
      </c>
      <c r="H317" s="9" t="s">
        <v>3173</v>
      </c>
      <c r="I317" s="9" t="s">
        <v>3174</v>
      </c>
      <c r="J317" s="10" t="s">
        <v>3175</v>
      </c>
      <c r="K317" s="19">
        <v>42430</v>
      </c>
      <c r="L317" s="9">
        <v>1</v>
      </c>
      <c r="M317" s="9" t="s">
        <v>77</v>
      </c>
      <c r="N317" s="9" t="s">
        <v>79</v>
      </c>
      <c r="O317" s="9">
        <v>0</v>
      </c>
      <c r="P317" s="9"/>
      <c r="Q317" s="9">
        <v>1</v>
      </c>
      <c r="R317" s="9">
        <v>1</v>
      </c>
      <c r="S317" s="9">
        <v>1</v>
      </c>
      <c r="T317" s="9">
        <v>1</v>
      </c>
      <c r="U317" s="9">
        <v>1</v>
      </c>
      <c r="V317" s="9">
        <v>1</v>
      </c>
      <c r="W317" s="24">
        <v>187300774.5</v>
      </c>
      <c r="X317" s="24" t="s">
        <v>5056</v>
      </c>
    </row>
    <row r="318" spans="1:24" s="7" customFormat="1" ht="60" x14ac:dyDescent="0.25">
      <c r="A318" s="13">
        <v>510</v>
      </c>
      <c r="B318" s="26" t="s">
        <v>4789</v>
      </c>
      <c r="C318" s="11" t="s">
        <v>35</v>
      </c>
      <c r="D318" s="11" t="s">
        <v>543</v>
      </c>
      <c r="E318" s="11" t="s">
        <v>63</v>
      </c>
      <c r="F318" s="11" t="s">
        <v>118</v>
      </c>
      <c r="G318" s="11">
        <v>82571</v>
      </c>
      <c r="H318" s="11" t="s">
        <v>4576</v>
      </c>
      <c r="I318" s="11" t="s">
        <v>4577</v>
      </c>
      <c r="J318" s="12" t="s">
        <v>4578</v>
      </c>
      <c r="K318" s="20">
        <v>42461</v>
      </c>
      <c r="L318" s="11">
        <v>100</v>
      </c>
      <c r="M318" s="11" t="s">
        <v>76</v>
      </c>
      <c r="N318" s="11" t="s">
        <v>79</v>
      </c>
      <c r="O318" s="11"/>
      <c r="P318" s="11"/>
      <c r="Q318" s="11"/>
      <c r="R318" s="11">
        <v>25</v>
      </c>
      <c r="S318" s="11">
        <v>25</v>
      </c>
      <c r="T318" s="11">
        <v>25</v>
      </c>
      <c r="U318" s="11">
        <v>50</v>
      </c>
      <c r="V318" s="11">
        <v>50</v>
      </c>
      <c r="W318" s="24">
        <v>213036221.30000001</v>
      </c>
      <c r="X318" s="24" t="s">
        <v>5056</v>
      </c>
    </row>
    <row r="319" spans="1:24" s="7" customFormat="1" ht="90" x14ac:dyDescent="0.25">
      <c r="A319" s="15">
        <v>510</v>
      </c>
      <c r="B319" s="25" t="s">
        <v>4789</v>
      </c>
      <c r="C319" s="9" t="s">
        <v>35</v>
      </c>
      <c r="D319" s="9" t="s">
        <v>543</v>
      </c>
      <c r="E319" s="9" t="s">
        <v>63</v>
      </c>
      <c r="F319" s="9" t="s">
        <v>118</v>
      </c>
      <c r="G319" s="9">
        <v>82572</v>
      </c>
      <c r="H319" s="9" t="s">
        <v>4579</v>
      </c>
      <c r="I319" s="9" t="s">
        <v>4580</v>
      </c>
      <c r="J319" s="10" t="s">
        <v>4581</v>
      </c>
      <c r="K319" s="19">
        <v>42461</v>
      </c>
      <c r="L319" s="9">
        <v>1</v>
      </c>
      <c r="M319" s="9" t="s">
        <v>77</v>
      </c>
      <c r="N319" s="9" t="s">
        <v>79</v>
      </c>
      <c r="O319" s="9"/>
      <c r="P319" s="9"/>
      <c r="Q319" s="9"/>
      <c r="R319" s="9">
        <v>1</v>
      </c>
      <c r="S319" s="9">
        <v>1</v>
      </c>
      <c r="T319" s="9">
        <v>1</v>
      </c>
      <c r="U319" s="9">
        <v>1</v>
      </c>
      <c r="V319" s="9">
        <v>1</v>
      </c>
      <c r="W319" s="24">
        <v>230701084.30000001</v>
      </c>
      <c r="X319" s="24" t="s">
        <v>5056</v>
      </c>
    </row>
    <row r="320" spans="1:24" s="7" customFormat="1" ht="45" x14ac:dyDescent="0.25">
      <c r="A320" s="13">
        <v>510</v>
      </c>
      <c r="B320" s="26" t="s">
        <v>4789</v>
      </c>
      <c r="C320" s="11" t="s">
        <v>35</v>
      </c>
      <c r="D320" s="11" t="s">
        <v>543</v>
      </c>
      <c r="E320" s="11" t="s">
        <v>63</v>
      </c>
      <c r="F320" s="11" t="s">
        <v>118</v>
      </c>
      <c r="G320" s="11">
        <v>82573</v>
      </c>
      <c r="H320" s="11" t="s">
        <v>4582</v>
      </c>
      <c r="I320" s="11" t="s">
        <v>4583</v>
      </c>
      <c r="J320" s="12" t="s">
        <v>4584</v>
      </c>
      <c r="K320" s="20">
        <v>42461</v>
      </c>
      <c r="L320" s="11">
        <v>3</v>
      </c>
      <c r="M320" s="11" t="s">
        <v>77</v>
      </c>
      <c r="N320" s="11" t="s">
        <v>79</v>
      </c>
      <c r="O320" s="11"/>
      <c r="P320" s="11"/>
      <c r="Q320" s="11"/>
      <c r="R320" s="11">
        <v>3</v>
      </c>
      <c r="S320" s="11">
        <v>3</v>
      </c>
      <c r="T320" s="11">
        <v>3</v>
      </c>
      <c r="U320" s="11">
        <v>3</v>
      </c>
      <c r="V320" s="11">
        <v>3</v>
      </c>
      <c r="W320" s="24">
        <v>230701084.30000001</v>
      </c>
      <c r="X320" s="24" t="s">
        <v>5056</v>
      </c>
    </row>
    <row r="321" spans="1:24" s="7" customFormat="1" ht="75" x14ac:dyDescent="0.25">
      <c r="A321" s="15">
        <v>10570</v>
      </c>
      <c r="B321" s="25" t="s">
        <v>4788</v>
      </c>
      <c r="C321" s="9" t="s">
        <v>4066</v>
      </c>
      <c r="D321" s="9" t="s">
        <v>545</v>
      </c>
      <c r="E321" s="9" t="s">
        <v>4069</v>
      </c>
      <c r="F321" s="9" t="s">
        <v>4070</v>
      </c>
      <c r="G321" s="9">
        <v>82211</v>
      </c>
      <c r="H321" s="9" t="s">
        <v>4144</v>
      </c>
      <c r="I321" s="9" t="s">
        <v>4145</v>
      </c>
      <c r="J321" s="10" t="s">
        <v>4146</v>
      </c>
      <c r="K321" s="19">
        <v>42431</v>
      </c>
      <c r="L321" s="9">
        <v>100</v>
      </c>
      <c r="M321" s="9" t="s">
        <v>76</v>
      </c>
      <c r="N321" s="9" t="s">
        <v>79</v>
      </c>
      <c r="O321" s="9"/>
      <c r="P321" s="9"/>
      <c r="Q321" s="9">
        <v>0</v>
      </c>
      <c r="R321" s="9">
        <v>100</v>
      </c>
      <c r="S321" s="9">
        <v>100</v>
      </c>
      <c r="T321" s="9">
        <v>100</v>
      </c>
      <c r="U321" s="9">
        <v>100</v>
      </c>
      <c r="V321" s="9">
        <v>100</v>
      </c>
      <c r="W321" s="24"/>
      <c r="X321" s="24"/>
    </row>
    <row r="322" spans="1:24" s="7" customFormat="1" ht="60" x14ac:dyDescent="0.25">
      <c r="A322" s="13">
        <v>10570</v>
      </c>
      <c r="B322" s="26" t="s">
        <v>4788</v>
      </c>
      <c r="C322" s="11" t="s">
        <v>4066</v>
      </c>
      <c r="D322" s="11" t="s">
        <v>545</v>
      </c>
      <c r="E322" s="11" t="s">
        <v>4069</v>
      </c>
      <c r="F322" s="11" t="s">
        <v>4070</v>
      </c>
      <c r="G322" s="11">
        <v>82212</v>
      </c>
      <c r="H322" s="11" t="s">
        <v>2270</v>
      </c>
      <c r="I322" s="11" t="s">
        <v>2271</v>
      </c>
      <c r="J322" s="12" t="s">
        <v>4111</v>
      </c>
      <c r="K322" s="20">
        <v>42431</v>
      </c>
      <c r="L322" s="11">
        <v>100</v>
      </c>
      <c r="M322" s="11" t="s">
        <v>76</v>
      </c>
      <c r="N322" s="11" t="s">
        <v>79</v>
      </c>
      <c r="O322" s="11"/>
      <c r="P322" s="11"/>
      <c r="Q322" s="11">
        <v>0</v>
      </c>
      <c r="R322" s="11">
        <v>1</v>
      </c>
      <c r="S322" s="11">
        <v>100</v>
      </c>
      <c r="T322" s="11">
        <v>100</v>
      </c>
      <c r="U322" s="11">
        <v>100</v>
      </c>
      <c r="V322" s="11">
        <v>100</v>
      </c>
      <c r="W322" s="24"/>
      <c r="X322" s="24"/>
    </row>
    <row r="323" spans="1:24" s="7" customFormat="1" ht="45" x14ac:dyDescent="0.25">
      <c r="A323" s="15">
        <v>10570</v>
      </c>
      <c r="B323" s="25" t="s">
        <v>4788</v>
      </c>
      <c r="C323" s="9" t="s">
        <v>4066</v>
      </c>
      <c r="D323" s="9" t="s">
        <v>545</v>
      </c>
      <c r="E323" s="9" t="s">
        <v>4069</v>
      </c>
      <c r="F323" s="9" t="s">
        <v>4070</v>
      </c>
      <c r="G323" s="9">
        <v>82213</v>
      </c>
      <c r="H323" s="9" t="s">
        <v>2273</v>
      </c>
      <c r="I323" s="9" t="s">
        <v>2274</v>
      </c>
      <c r="J323" s="10" t="s">
        <v>4147</v>
      </c>
      <c r="K323" s="19">
        <v>42431</v>
      </c>
      <c r="L323" s="9">
        <v>1760</v>
      </c>
      <c r="M323" s="9" t="s">
        <v>77</v>
      </c>
      <c r="N323" s="9" t="s">
        <v>79</v>
      </c>
      <c r="O323" s="9"/>
      <c r="P323" s="9"/>
      <c r="Q323" s="9">
        <v>0</v>
      </c>
      <c r="R323" s="9">
        <v>514</v>
      </c>
      <c r="S323" s="9">
        <v>822</v>
      </c>
      <c r="T323" s="9">
        <v>974</v>
      </c>
      <c r="U323" s="9">
        <v>1151</v>
      </c>
      <c r="V323" s="9">
        <v>1331</v>
      </c>
      <c r="W323" s="24"/>
      <c r="X323" s="24"/>
    </row>
    <row r="324" spans="1:24" s="7" customFormat="1" ht="60" x14ac:dyDescent="0.25">
      <c r="A324" s="13">
        <v>10570</v>
      </c>
      <c r="B324" s="26" t="s">
        <v>4788</v>
      </c>
      <c r="C324" s="11" t="s">
        <v>4066</v>
      </c>
      <c r="D324" s="11" t="s">
        <v>545</v>
      </c>
      <c r="E324" s="11" t="s">
        <v>4069</v>
      </c>
      <c r="F324" s="11" t="s">
        <v>4070</v>
      </c>
      <c r="G324" s="11">
        <v>82214</v>
      </c>
      <c r="H324" s="11" t="s">
        <v>1434</v>
      </c>
      <c r="I324" s="11" t="s">
        <v>4112</v>
      </c>
      <c r="J324" s="12" t="s">
        <v>4113</v>
      </c>
      <c r="K324" s="20">
        <v>42431</v>
      </c>
      <c r="L324" s="11">
        <v>273</v>
      </c>
      <c r="M324" s="11" t="s">
        <v>77</v>
      </c>
      <c r="N324" s="11" t="s">
        <v>79</v>
      </c>
      <c r="O324" s="11"/>
      <c r="P324" s="11"/>
      <c r="Q324" s="11">
        <v>0</v>
      </c>
      <c r="R324" s="11">
        <v>33</v>
      </c>
      <c r="S324" s="11">
        <v>33</v>
      </c>
      <c r="T324" s="11">
        <v>165</v>
      </c>
      <c r="U324" s="11">
        <v>229</v>
      </c>
      <c r="V324" s="11">
        <v>273</v>
      </c>
      <c r="W324" s="24"/>
      <c r="X324" s="24"/>
    </row>
    <row r="325" spans="1:24" s="7" customFormat="1" ht="105" x14ac:dyDescent="0.25">
      <c r="A325" s="15">
        <v>10570</v>
      </c>
      <c r="B325" s="25" t="s">
        <v>4788</v>
      </c>
      <c r="C325" s="9" t="s">
        <v>4066</v>
      </c>
      <c r="D325" s="9" t="s">
        <v>545</v>
      </c>
      <c r="E325" s="9" t="s">
        <v>4069</v>
      </c>
      <c r="F325" s="9" t="s">
        <v>4070</v>
      </c>
      <c r="G325" s="9">
        <v>82215</v>
      </c>
      <c r="H325" s="9" t="s">
        <v>4114</v>
      </c>
      <c r="I325" s="9" t="s">
        <v>4115</v>
      </c>
      <c r="J325" s="10" t="s">
        <v>4116</v>
      </c>
      <c r="K325" s="19">
        <v>42431</v>
      </c>
      <c r="L325" s="9">
        <v>2157</v>
      </c>
      <c r="M325" s="9" t="s">
        <v>77</v>
      </c>
      <c r="N325" s="9" t="s">
        <v>79</v>
      </c>
      <c r="O325" s="9"/>
      <c r="P325" s="9"/>
      <c r="Q325" s="9">
        <v>0</v>
      </c>
      <c r="R325" s="9">
        <v>83</v>
      </c>
      <c r="S325" s="9">
        <v>507</v>
      </c>
      <c r="T325" s="9">
        <v>698</v>
      </c>
      <c r="U325" s="9">
        <v>835</v>
      </c>
      <c r="V325" s="9">
        <v>988</v>
      </c>
      <c r="W325" s="24"/>
      <c r="X325" s="24"/>
    </row>
    <row r="326" spans="1:24" s="7" customFormat="1" ht="105" x14ac:dyDescent="0.25">
      <c r="A326" s="13">
        <v>10570</v>
      </c>
      <c r="B326" s="26" t="s">
        <v>4788</v>
      </c>
      <c r="C326" s="11" t="s">
        <v>4066</v>
      </c>
      <c r="D326" s="11" t="s">
        <v>545</v>
      </c>
      <c r="E326" s="11" t="s">
        <v>4069</v>
      </c>
      <c r="F326" s="11" t="s">
        <v>4070</v>
      </c>
      <c r="G326" s="11">
        <v>82217</v>
      </c>
      <c r="H326" s="11" t="s">
        <v>2994</v>
      </c>
      <c r="I326" s="11" t="s">
        <v>2995</v>
      </c>
      <c r="J326" s="12" t="s">
        <v>4118</v>
      </c>
      <c r="K326" s="20">
        <v>42431</v>
      </c>
      <c r="L326" s="11">
        <v>7</v>
      </c>
      <c r="M326" s="11" t="s">
        <v>77</v>
      </c>
      <c r="N326" s="11" t="s">
        <v>79</v>
      </c>
      <c r="O326" s="11"/>
      <c r="P326" s="11"/>
      <c r="Q326" s="11">
        <v>6</v>
      </c>
      <c r="R326" s="11">
        <v>7</v>
      </c>
      <c r="S326" s="11">
        <v>7</v>
      </c>
      <c r="T326" s="11">
        <v>7</v>
      </c>
      <c r="U326" s="11">
        <v>7</v>
      </c>
      <c r="V326" s="11">
        <v>7</v>
      </c>
      <c r="W326" s="24"/>
      <c r="X326" s="24"/>
    </row>
    <row r="327" spans="1:24" s="7" customFormat="1" ht="105" x14ac:dyDescent="0.25">
      <c r="A327" s="15">
        <v>10570</v>
      </c>
      <c r="B327" s="25" t="s">
        <v>4788</v>
      </c>
      <c r="C327" s="9" t="s">
        <v>4066</v>
      </c>
      <c r="D327" s="9" t="s">
        <v>545</v>
      </c>
      <c r="E327" s="9" t="s">
        <v>4069</v>
      </c>
      <c r="F327" s="9" t="s">
        <v>4070</v>
      </c>
      <c r="G327" s="9">
        <v>82218</v>
      </c>
      <c r="H327" s="9" t="s">
        <v>4130</v>
      </c>
      <c r="I327" s="9" t="s">
        <v>4131</v>
      </c>
      <c r="J327" s="10" t="s">
        <v>4132</v>
      </c>
      <c r="K327" s="19">
        <v>42431</v>
      </c>
      <c r="L327" s="9">
        <v>6</v>
      </c>
      <c r="M327" s="9" t="s">
        <v>77</v>
      </c>
      <c r="N327" s="9" t="s">
        <v>79</v>
      </c>
      <c r="O327" s="9"/>
      <c r="P327" s="9"/>
      <c r="Q327" s="9">
        <v>0</v>
      </c>
      <c r="R327" s="9">
        <v>2</v>
      </c>
      <c r="S327" s="9">
        <v>2</v>
      </c>
      <c r="T327" s="9">
        <v>3</v>
      </c>
      <c r="U327" s="9">
        <v>4</v>
      </c>
      <c r="V327" s="9">
        <v>5</v>
      </c>
      <c r="W327" s="24"/>
      <c r="X327" s="24"/>
    </row>
    <row r="328" spans="1:24" s="7" customFormat="1" ht="90" x14ac:dyDescent="0.25">
      <c r="A328" s="13">
        <v>10570</v>
      </c>
      <c r="B328" s="26" t="s">
        <v>4788</v>
      </c>
      <c r="C328" s="11" t="s">
        <v>4066</v>
      </c>
      <c r="D328" s="11" t="s">
        <v>545</v>
      </c>
      <c r="E328" s="11" t="s">
        <v>4069</v>
      </c>
      <c r="F328" s="11" t="s">
        <v>4070</v>
      </c>
      <c r="G328" s="11">
        <v>82219</v>
      </c>
      <c r="H328" s="11" t="s">
        <v>2255</v>
      </c>
      <c r="I328" s="11" t="s">
        <v>2256</v>
      </c>
      <c r="J328" s="12" t="s">
        <v>4119</v>
      </c>
      <c r="K328" s="20">
        <v>42431</v>
      </c>
      <c r="L328" s="11">
        <v>100</v>
      </c>
      <c r="M328" s="11" t="s">
        <v>76</v>
      </c>
      <c r="N328" s="11" t="s">
        <v>79</v>
      </c>
      <c r="O328" s="11"/>
      <c r="P328" s="11"/>
      <c r="Q328" s="11">
        <v>0</v>
      </c>
      <c r="R328" s="11">
        <v>100</v>
      </c>
      <c r="S328" s="11">
        <v>100</v>
      </c>
      <c r="T328" s="11">
        <v>100</v>
      </c>
      <c r="U328" s="11">
        <v>100</v>
      </c>
      <c r="V328" s="11">
        <v>100</v>
      </c>
      <c r="W328" s="24"/>
      <c r="X328" s="24"/>
    </row>
    <row r="329" spans="1:24" s="7" customFormat="1" ht="75" x14ac:dyDescent="0.25">
      <c r="A329" s="15">
        <v>10570</v>
      </c>
      <c r="B329" s="25" t="s">
        <v>4788</v>
      </c>
      <c r="C329" s="9" t="s">
        <v>4066</v>
      </c>
      <c r="D329" s="9" t="s">
        <v>545</v>
      </c>
      <c r="E329" s="9" t="s">
        <v>4069</v>
      </c>
      <c r="F329" s="9" t="s">
        <v>4070</v>
      </c>
      <c r="G329" s="9">
        <v>82220</v>
      </c>
      <c r="H329" s="9" t="s">
        <v>2444</v>
      </c>
      <c r="I329" s="9" t="s">
        <v>2444</v>
      </c>
      <c r="J329" s="10" t="s">
        <v>4117</v>
      </c>
      <c r="K329" s="19">
        <v>42431</v>
      </c>
      <c r="L329" s="9">
        <v>1914</v>
      </c>
      <c r="M329" s="9" t="s">
        <v>77</v>
      </c>
      <c r="N329" s="9" t="s">
        <v>79</v>
      </c>
      <c r="O329" s="9"/>
      <c r="P329" s="9"/>
      <c r="Q329" s="9">
        <v>0</v>
      </c>
      <c r="R329" s="9">
        <v>657</v>
      </c>
      <c r="S329" s="9">
        <v>1422</v>
      </c>
      <c r="T329" s="9">
        <v>1749</v>
      </c>
      <c r="U329" s="9">
        <v>1914</v>
      </c>
      <c r="V329" s="9">
        <v>1914</v>
      </c>
      <c r="W329" s="24"/>
      <c r="X329" s="24"/>
    </row>
    <row r="330" spans="1:24" s="7" customFormat="1" ht="75" x14ac:dyDescent="0.25">
      <c r="A330" s="13">
        <v>10570</v>
      </c>
      <c r="B330" s="26" t="s">
        <v>4788</v>
      </c>
      <c r="C330" s="11" t="s">
        <v>4066</v>
      </c>
      <c r="D330" s="11" t="s">
        <v>545</v>
      </c>
      <c r="E330" s="11" t="s">
        <v>4069</v>
      </c>
      <c r="F330" s="11" t="s">
        <v>4070</v>
      </c>
      <c r="G330" s="11">
        <v>82221</v>
      </c>
      <c r="H330" s="11" t="s">
        <v>3009</v>
      </c>
      <c r="I330" s="11" t="s">
        <v>3010</v>
      </c>
      <c r="J330" s="12" t="s">
        <v>4120</v>
      </c>
      <c r="K330" s="20">
        <v>42431</v>
      </c>
      <c r="L330" s="11">
        <v>100</v>
      </c>
      <c r="M330" s="11" t="s">
        <v>76</v>
      </c>
      <c r="N330" s="11" t="s">
        <v>79</v>
      </c>
      <c r="O330" s="11"/>
      <c r="P330" s="11"/>
      <c r="Q330" s="11">
        <v>0</v>
      </c>
      <c r="R330" s="11">
        <v>0</v>
      </c>
      <c r="S330" s="11">
        <v>100</v>
      </c>
      <c r="T330" s="11">
        <v>100</v>
      </c>
      <c r="U330" s="11">
        <v>100</v>
      </c>
      <c r="V330" s="11">
        <v>100</v>
      </c>
      <c r="W330" s="24"/>
      <c r="X330" s="24"/>
    </row>
    <row r="331" spans="1:24" s="7" customFormat="1" ht="90" x14ac:dyDescent="0.25">
      <c r="A331" s="15">
        <v>10570</v>
      </c>
      <c r="B331" s="25" t="s">
        <v>4788</v>
      </c>
      <c r="C331" s="9" t="s">
        <v>4066</v>
      </c>
      <c r="D331" s="9" t="s">
        <v>545</v>
      </c>
      <c r="E331" s="9" t="s">
        <v>4069</v>
      </c>
      <c r="F331" s="9" t="s">
        <v>4070</v>
      </c>
      <c r="G331" s="9">
        <v>82222</v>
      </c>
      <c r="H331" s="9" t="s">
        <v>4106</v>
      </c>
      <c r="I331" s="9" t="s">
        <v>2447</v>
      </c>
      <c r="J331" s="10" t="s">
        <v>4107</v>
      </c>
      <c r="K331" s="19">
        <v>42431</v>
      </c>
      <c r="L331" s="9">
        <v>1914</v>
      </c>
      <c r="M331" s="9" t="s">
        <v>77</v>
      </c>
      <c r="N331" s="9" t="s">
        <v>79</v>
      </c>
      <c r="O331" s="9"/>
      <c r="P331" s="9"/>
      <c r="Q331" s="9">
        <v>0</v>
      </c>
      <c r="R331" s="9">
        <v>501</v>
      </c>
      <c r="S331" s="9">
        <v>757</v>
      </c>
      <c r="T331" s="9">
        <v>1129</v>
      </c>
      <c r="U331" s="9">
        <v>1308</v>
      </c>
      <c r="V331" s="9">
        <v>1598</v>
      </c>
      <c r="W331" s="24"/>
      <c r="X331" s="24"/>
    </row>
    <row r="332" spans="1:24" s="7" customFormat="1" ht="90" x14ac:dyDescent="0.25">
      <c r="A332" s="13">
        <v>10570</v>
      </c>
      <c r="B332" s="26" t="s">
        <v>4788</v>
      </c>
      <c r="C332" s="11" t="s">
        <v>4066</v>
      </c>
      <c r="D332" s="11" t="s">
        <v>545</v>
      </c>
      <c r="E332" s="11" t="s">
        <v>4069</v>
      </c>
      <c r="F332" s="11" t="s">
        <v>4070</v>
      </c>
      <c r="G332" s="11">
        <v>82223</v>
      </c>
      <c r="H332" s="11" t="s">
        <v>2286</v>
      </c>
      <c r="I332" s="11" t="s">
        <v>2286</v>
      </c>
      <c r="J332" s="12" t="s">
        <v>4148</v>
      </c>
      <c r="K332" s="20">
        <v>42431</v>
      </c>
      <c r="L332" s="11">
        <v>100</v>
      </c>
      <c r="M332" s="11" t="s">
        <v>76</v>
      </c>
      <c r="N332" s="11" t="s">
        <v>79</v>
      </c>
      <c r="O332" s="11"/>
      <c r="P332" s="11"/>
      <c r="Q332" s="11">
        <v>10</v>
      </c>
      <c r="R332" s="11">
        <v>0</v>
      </c>
      <c r="S332" s="11">
        <v>100</v>
      </c>
      <c r="T332" s="11">
        <v>100</v>
      </c>
      <c r="U332" s="11">
        <v>100</v>
      </c>
      <c r="V332" s="11">
        <v>100</v>
      </c>
      <c r="W332" s="24"/>
      <c r="X332" s="24"/>
    </row>
    <row r="333" spans="1:24" s="7" customFormat="1" ht="90" x14ac:dyDescent="0.25">
      <c r="A333" s="15">
        <v>10570</v>
      </c>
      <c r="B333" s="25" t="s">
        <v>4788</v>
      </c>
      <c r="C333" s="9" t="s">
        <v>4066</v>
      </c>
      <c r="D333" s="9" t="s">
        <v>545</v>
      </c>
      <c r="E333" s="9" t="s">
        <v>4069</v>
      </c>
      <c r="F333" s="9" t="s">
        <v>4070</v>
      </c>
      <c r="G333" s="9">
        <v>82224</v>
      </c>
      <c r="H333" s="9" t="s">
        <v>3374</v>
      </c>
      <c r="I333" s="9" t="s">
        <v>1529</v>
      </c>
      <c r="J333" s="10" t="s">
        <v>4133</v>
      </c>
      <c r="K333" s="19">
        <v>42431</v>
      </c>
      <c r="L333" s="9">
        <v>404</v>
      </c>
      <c r="M333" s="9" t="s">
        <v>77</v>
      </c>
      <c r="N333" s="9" t="s">
        <v>79</v>
      </c>
      <c r="O333" s="9"/>
      <c r="P333" s="9"/>
      <c r="Q333" s="9">
        <v>0</v>
      </c>
      <c r="R333" s="9">
        <v>0</v>
      </c>
      <c r="S333" s="9">
        <v>404</v>
      </c>
      <c r="T333" s="9">
        <v>404</v>
      </c>
      <c r="U333" s="9">
        <v>404</v>
      </c>
      <c r="V333" s="9">
        <v>404</v>
      </c>
      <c r="W333" s="24"/>
      <c r="X333" s="24"/>
    </row>
    <row r="334" spans="1:24" s="7" customFormat="1" ht="60" x14ac:dyDescent="0.25">
      <c r="A334" s="13">
        <v>10570</v>
      </c>
      <c r="B334" s="26" t="s">
        <v>4788</v>
      </c>
      <c r="C334" s="11" t="s">
        <v>4066</v>
      </c>
      <c r="D334" s="11" t="s">
        <v>545</v>
      </c>
      <c r="E334" s="11" t="s">
        <v>4069</v>
      </c>
      <c r="F334" s="11" t="s">
        <v>4070</v>
      </c>
      <c r="G334" s="11">
        <v>82225</v>
      </c>
      <c r="H334" s="11" t="s">
        <v>2598</v>
      </c>
      <c r="I334" s="11" t="s">
        <v>4134</v>
      </c>
      <c r="J334" s="12" t="s">
        <v>4135</v>
      </c>
      <c r="K334" s="20">
        <v>42431</v>
      </c>
      <c r="L334" s="11">
        <v>1915</v>
      </c>
      <c r="M334" s="11" t="s">
        <v>77</v>
      </c>
      <c r="N334" s="11" t="s">
        <v>79</v>
      </c>
      <c r="O334" s="11"/>
      <c r="P334" s="11"/>
      <c r="Q334" s="11">
        <v>0</v>
      </c>
      <c r="R334" s="11">
        <v>0</v>
      </c>
      <c r="S334" s="11">
        <v>517</v>
      </c>
      <c r="T334" s="11">
        <v>517</v>
      </c>
      <c r="U334" s="11">
        <v>784</v>
      </c>
      <c r="V334" s="11">
        <v>784</v>
      </c>
      <c r="W334" s="24"/>
      <c r="X334" s="24"/>
    </row>
    <row r="335" spans="1:24" s="7" customFormat="1" ht="90" x14ac:dyDescent="0.25">
      <c r="A335" s="15">
        <v>10570</v>
      </c>
      <c r="B335" s="25" t="s">
        <v>4788</v>
      </c>
      <c r="C335" s="9" t="s">
        <v>4066</v>
      </c>
      <c r="D335" s="9" t="s">
        <v>545</v>
      </c>
      <c r="E335" s="9" t="s">
        <v>4069</v>
      </c>
      <c r="F335" s="9" t="s">
        <v>4070</v>
      </c>
      <c r="G335" s="9">
        <v>82226</v>
      </c>
      <c r="H335" s="9" t="s">
        <v>2113</v>
      </c>
      <c r="I335" s="9" t="s">
        <v>2114</v>
      </c>
      <c r="J335" s="10" t="s">
        <v>4086</v>
      </c>
      <c r="K335" s="19">
        <v>42431</v>
      </c>
      <c r="L335" s="9">
        <v>1</v>
      </c>
      <c r="M335" s="9" t="s">
        <v>77</v>
      </c>
      <c r="N335" s="9" t="s">
        <v>79</v>
      </c>
      <c r="O335" s="9"/>
      <c r="P335" s="9"/>
      <c r="Q335" s="9">
        <v>1</v>
      </c>
      <c r="R335" s="9">
        <v>1</v>
      </c>
      <c r="S335" s="9">
        <v>1</v>
      </c>
      <c r="T335" s="9">
        <v>1</v>
      </c>
      <c r="U335" s="9">
        <v>1</v>
      </c>
      <c r="V335" s="9">
        <v>1</v>
      </c>
      <c r="W335" s="24"/>
      <c r="X335" s="24"/>
    </row>
    <row r="336" spans="1:24" s="7" customFormat="1" ht="45" x14ac:dyDescent="0.25">
      <c r="A336" s="13">
        <v>10570</v>
      </c>
      <c r="B336" s="26" t="s">
        <v>4788</v>
      </c>
      <c r="C336" s="11" t="s">
        <v>4066</v>
      </c>
      <c r="D336" s="11" t="s">
        <v>545</v>
      </c>
      <c r="E336" s="11" t="s">
        <v>4069</v>
      </c>
      <c r="F336" s="11" t="s">
        <v>4070</v>
      </c>
      <c r="G336" s="11">
        <v>82227</v>
      </c>
      <c r="H336" s="11" t="s">
        <v>3025</v>
      </c>
      <c r="I336" s="11" t="s">
        <v>3026</v>
      </c>
      <c r="J336" s="12" t="s">
        <v>4088</v>
      </c>
      <c r="K336" s="20">
        <v>42431</v>
      </c>
      <c r="L336" s="11">
        <v>2</v>
      </c>
      <c r="M336" s="11" t="s">
        <v>77</v>
      </c>
      <c r="N336" s="11" t="s">
        <v>79</v>
      </c>
      <c r="O336" s="11"/>
      <c r="P336" s="11"/>
      <c r="Q336" s="11">
        <v>0</v>
      </c>
      <c r="R336" s="11">
        <v>1</v>
      </c>
      <c r="S336" s="11">
        <v>2</v>
      </c>
      <c r="T336" s="11">
        <v>2</v>
      </c>
      <c r="U336" s="11">
        <v>2</v>
      </c>
      <c r="V336" s="11">
        <v>2</v>
      </c>
      <c r="W336" s="24"/>
      <c r="X336" s="24"/>
    </row>
    <row r="337" spans="1:24" s="7" customFormat="1" ht="60" x14ac:dyDescent="0.25">
      <c r="A337" s="15">
        <v>10570</v>
      </c>
      <c r="B337" s="25" t="s">
        <v>4788</v>
      </c>
      <c r="C337" s="9" t="s">
        <v>4066</v>
      </c>
      <c r="D337" s="9" t="s">
        <v>545</v>
      </c>
      <c r="E337" s="9" t="s">
        <v>4069</v>
      </c>
      <c r="F337" s="9" t="s">
        <v>4070</v>
      </c>
      <c r="G337" s="9">
        <v>82228</v>
      </c>
      <c r="H337" s="9" t="s">
        <v>4089</v>
      </c>
      <c r="I337" s="9" t="s">
        <v>4090</v>
      </c>
      <c r="J337" s="10" t="s">
        <v>4091</v>
      </c>
      <c r="K337" s="19">
        <v>42461</v>
      </c>
      <c r="L337" s="9">
        <v>1</v>
      </c>
      <c r="M337" s="9" t="s">
        <v>77</v>
      </c>
      <c r="N337" s="9" t="s">
        <v>79</v>
      </c>
      <c r="O337" s="9"/>
      <c r="P337" s="9"/>
      <c r="Q337" s="9"/>
      <c r="R337" s="9">
        <v>0</v>
      </c>
      <c r="S337" s="9">
        <v>0</v>
      </c>
      <c r="T337" s="9">
        <v>0</v>
      </c>
      <c r="U337" s="9">
        <v>0</v>
      </c>
      <c r="V337" s="9">
        <v>0</v>
      </c>
      <c r="W337" s="24"/>
      <c r="X337" s="24"/>
    </row>
    <row r="338" spans="1:24" s="7" customFormat="1" ht="45" x14ac:dyDescent="0.25">
      <c r="A338" s="13">
        <v>10570</v>
      </c>
      <c r="B338" s="26" t="s">
        <v>4788</v>
      </c>
      <c r="C338" s="11" t="s">
        <v>4066</v>
      </c>
      <c r="D338" s="11" t="s">
        <v>545</v>
      </c>
      <c r="E338" s="11" t="s">
        <v>4069</v>
      </c>
      <c r="F338" s="11" t="s">
        <v>4070</v>
      </c>
      <c r="G338" s="11">
        <v>82229</v>
      </c>
      <c r="H338" s="11" t="s">
        <v>2459</v>
      </c>
      <c r="I338" s="11" t="s">
        <v>2460</v>
      </c>
      <c r="J338" s="12" t="s">
        <v>4087</v>
      </c>
      <c r="K338" s="20">
        <v>42431</v>
      </c>
      <c r="L338" s="11">
        <v>5</v>
      </c>
      <c r="M338" s="11" t="s">
        <v>77</v>
      </c>
      <c r="N338" s="11" t="s">
        <v>79</v>
      </c>
      <c r="O338" s="11"/>
      <c r="P338" s="11"/>
      <c r="Q338" s="11">
        <v>0</v>
      </c>
      <c r="R338" s="11">
        <v>1</v>
      </c>
      <c r="S338" s="11">
        <v>1</v>
      </c>
      <c r="T338" s="11">
        <v>3</v>
      </c>
      <c r="U338" s="11">
        <v>3</v>
      </c>
      <c r="V338" s="11">
        <v>5</v>
      </c>
      <c r="W338" s="24"/>
      <c r="X338" s="24"/>
    </row>
    <row r="339" spans="1:24" s="7" customFormat="1" ht="75" x14ac:dyDescent="0.25">
      <c r="A339" s="15">
        <v>10570</v>
      </c>
      <c r="B339" s="25" t="s">
        <v>4788</v>
      </c>
      <c r="C339" s="9" t="s">
        <v>4066</v>
      </c>
      <c r="D339" s="9" t="s">
        <v>545</v>
      </c>
      <c r="E339" s="9" t="s">
        <v>4069</v>
      </c>
      <c r="F339" s="9" t="s">
        <v>4070</v>
      </c>
      <c r="G339" s="9">
        <v>82230</v>
      </c>
      <c r="H339" s="9" t="s">
        <v>2144</v>
      </c>
      <c r="I339" s="9" t="s">
        <v>2145</v>
      </c>
      <c r="J339" s="10" t="s">
        <v>4125</v>
      </c>
      <c r="K339" s="19">
        <v>42431</v>
      </c>
      <c r="L339" s="9">
        <v>1</v>
      </c>
      <c r="M339" s="9" t="s">
        <v>77</v>
      </c>
      <c r="N339" s="9" t="s">
        <v>79</v>
      </c>
      <c r="O339" s="9"/>
      <c r="P339" s="9"/>
      <c r="Q339" s="9">
        <v>1</v>
      </c>
      <c r="R339" s="9">
        <v>1</v>
      </c>
      <c r="S339" s="9">
        <v>1</v>
      </c>
      <c r="T339" s="9">
        <v>1</v>
      </c>
      <c r="U339" s="9">
        <v>1</v>
      </c>
      <c r="V339" s="9">
        <v>1</v>
      </c>
      <c r="W339" s="24"/>
      <c r="X339" s="24"/>
    </row>
    <row r="340" spans="1:24" s="7" customFormat="1" ht="75" x14ac:dyDescent="0.25">
      <c r="A340" s="13">
        <v>10570</v>
      </c>
      <c r="B340" s="26" t="s">
        <v>4788</v>
      </c>
      <c r="C340" s="11" t="s">
        <v>4066</v>
      </c>
      <c r="D340" s="11" t="s">
        <v>545</v>
      </c>
      <c r="E340" s="11" t="s">
        <v>4069</v>
      </c>
      <c r="F340" s="11" t="s">
        <v>4070</v>
      </c>
      <c r="G340" s="11">
        <v>82231</v>
      </c>
      <c r="H340" s="11" t="s">
        <v>4121</v>
      </c>
      <c r="I340" s="11" t="s">
        <v>4122</v>
      </c>
      <c r="J340" s="12" t="s">
        <v>4123</v>
      </c>
      <c r="K340" s="20">
        <v>42431</v>
      </c>
      <c r="L340" s="11">
        <v>5</v>
      </c>
      <c r="M340" s="11" t="s">
        <v>77</v>
      </c>
      <c r="N340" s="11" t="s">
        <v>79</v>
      </c>
      <c r="O340" s="11"/>
      <c r="P340" s="11"/>
      <c r="Q340" s="11">
        <v>1</v>
      </c>
      <c r="R340" s="11">
        <v>1</v>
      </c>
      <c r="S340" s="11">
        <v>1</v>
      </c>
      <c r="T340" s="11">
        <v>1</v>
      </c>
      <c r="U340" s="11">
        <v>3</v>
      </c>
      <c r="V340" s="11">
        <v>4</v>
      </c>
      <c r="W340" s="24"/>
      <c r="X340" s="24"/>
    </row>
    <row r="341" spans="1:24" s="7" customFormat="1" ht="45" x14ac:dyDescent="0.25">
      <c r="A341" s="15">
        <v>10570</v>
      </c>
      <c r="B341" s="25" t="s">
        <v>4788</v>
      </c>
      <c r="C341" s="9" t="s">
        <v>4066</v>
      </c>
      <c r="D341" s="9" t="s">
        <v>545</v>
      </c>
      <c r="E341" s="9" t="s">
        <v>4069</v>
      </c>
      <c r="F341" s="9" t="s">
        <v>4070</v>
      </c>
      <c r="G341" s="9">
        <v>82233</v>
      </c>
      <c r="H341" s="9" t="s">
        <v>2182</v>
      </c>
      <c r="I341" s="9" t="s">
        <v>2183</v>
      </c>
      <c r="J341" s="10" t="s">
        <v>4092</v>
      </c>
      <c r="K341" s="19">
        <v>42431</v>
      </c>
      <c r="L341" s="9">
        <v>1</v>
      </c>
      <c r="M341" s="9" t="s">
        <v>77</v>
      </c>
      <c r="N341" s="9" t="s">
        <v>79</v>
      </c>
      <c r="O341" s="9"/>
      <c r="P341" s="9"/>
      <c r="Q341" s="9">
        <v>0</v>
      </c>
      <c r="R341" s="9">
        <v>1</v>
      </c>
      <c r="S341" s="9">
        <v>1</v>
      </c>
      <c r="T341" s="9">
        <v>1</v>
      </c>
      <c r="U341" s="9">
        <v>1</v>
      </c>
      <c r="V341" s="9">
        <v>1</v>
      </c>
      <c r="W341" s="24"/>
      <c r="X341" s="24"/>
    </row>
    <row r="342" spans="1:24" s="7" customFormat="1" ht="60" x14ac:dyDescent="0.25">
      <c r="A342" s="13">
        <v>10570</v>
      </c>
      <c r="B342" s="26" t="s">
        <v>4788</v>
      </c>
      <c r="C342" s="11" t="s">
        <v>4066</v>
      </c>
      <c r="D342" s="11" t="s">
        <v>545</v>
      </c>
      <c r="E342" s="11" t="s">
        <v>4069</v>
      </c>
      <c r="F342" s="11" t="s">
        <v>4070</v>
      </c>
      <c r="G342" s="11">
        <v>82234</v>
      </c>
      <c r="H342" s="11" t="s">
        <v>3081</v>
      </c>
      <c r="I342" s="11" t="s">
        <v>3082</v>
      </c>
      <c r="J342" s="12" t="s">
        <v>4105</v>
      </c>
      <c r="K342" s="20">
        <v>42431</v>
      </c>
      <c r="L342" s="11">
        <v>5</v>
      </c>
      <c r="M342" s="11" t="s">
        <v>77</v>
      </c>
      <c r="N342" s="11" t="s">
        <v>79</v>
      </c>
      <c r="O342" s="11"/>
      <c r="P342" s="11"/>
      <c r="Q342" s="11">
        <v>0</v>
      </c>
      <c r="R342" s="11">
        <v>0</v>
      </c>
      <c r="S342" s="11">
        <v>0</v>
      </c>
      <c r="T342" s="11">
        <v>0</v>
      </c>
      <c r="U342" s="11">
        <v>2</v>
      </c>
      <c r="V342" s="11">
        <v>4</v>
      </c>
      <c r="W342" s="24"/>
      <c r="X342" s="24"/>
    </row>
    <row r="343" spans="1:24" s="7" customFormat="1" ht="60" x14ac:dyDescent="0.25">
      <c r="A343" s="15">
        <v>10570</v>
      </c>
      <c r="B343" s="25" t="s">
        <v>4788</v>
      </c>
      <c r="C343" s="9" t="s">
        <v>4066</v>
      </c>
      <c r="D343" s="9" t="s">
        <v>545</v>
      </c>
      <c r="E343" s="9" t="s">
        <v>4069</v>
      </c>
      <c r="F343" s="9" t="s">
        <v>4070</v>
      </c>
      <c r="G343" s="9">
        <v>82235</v>
      </c>
      <c r="H343" s="9" t="s">
        <v>3072</v>
      </c>
      <c r="I343" s="9" t="s">
        <v>3073</v>
      </c>
      <c r="J343" s="10" t="s">
        <v>4093</v>
      </c>
      <c r="K343" s="19">
        <v>42431</v>
      </c>
      <c r="L343" s="9">
        <v>5</v>
      </c>
      <c r="M343" s="9" t="s">
        <v>77</v>
      </c>
      <c r="N343" s="9" t="s">
        <v>79</v>
      </c>
      <c r="O343" s="9"/>
      <c r="P343" s="9"/>
      <c r="Q343" s="9">
        <v>0</v>
      </c>
      <c r="R343" s="9">
        <v>0</v>
      </c>
      <c r="S343" s="9">
        <v>0</v>
      </c>
      <c r="T343" s="9">
        <v>0</v>
      </c>
      <c r="U343" s="9">
        <v>0</v>
      </c>
      <c r="V343" s="9">
        <v>0</v>
      </c>
      <c r="W343" s="24"/>
      <c r="X343" s="24"/>
    </row>
    <row r="344" spans="1:24" s="7" customFormat="1" ht="90" x14ac:dyDescent="0.25">
      <c r="A344" s="13">
        <v>10570</v>
      </c>
      <c r="B344" s="26" t="s">
        <v>4788</v>
      </c>
      <c r="C344" s="11" t="s">
        <v>4066</v>
      </c>
      <c r="D344" s="11" t="s">
        <v>545</v>
      </c>
      <c r="E344" s="11" t="s">
        <v>4069</v>
      </c>
      <c r="F344" s="11" t="s">
        <v>4070</v>
      </c>
      <c r="G344" s="11">
        <v>82236</v>
      </c>
      <c r="H344" s="11" t="s">
        <v>3093</v>
      </c>
      <c r="I344" s="11" t="s">
        <v>3093</v>
      </c>
      <c r="J344" s="12" t="s">
        <v>4094</v>
      </c>
      <c r="K344" s="20">
        <v>42431</v>
      </c>
      <c r="L344" s="11">
        <v>1</v>
      </c>
      <c r="M344" s="11" t="s">
        <v>77</v>
      </c>
      <c r="N344" s="11" t="s">
        <v>79</v>
      </c>
      <c r="O344" s="11"/>
      <c r="P344" s="11"/>
      <c r="Q344" s="11">
        <v>0</v>
      </c>
      <c r="R344" s="11">
        <v>0</v>
      </c>
      <c r="S344" s="11">
        <v>0</v>
      </c>
      <c r="T344" s="11">
        <v>0</v>
      </c>
      <c r="U344" s="11">
        <v>0</v>
      </c>
      <c r="V344" s="11">
        <v>0</v>
      </c>
      <c r="W344" s="24"/>
      <c r="X344" s="24"/>
    </row>
    <row r="345" spans="1:24" s="7" customFormat="1" ht="60" x14ac:dyDescent="0.25">
      <c r="A345" s="15">
        <v>10570</v>
      </c>
      <c r="B345" s="25" t="s">
        <v>4788</v>
      </c>
      <c r="C345" s="9" t="s">
        <v>4066</v>
      </c>
      <c r="D345" s="9" t="s">
        <v>545</v>
      </c>
      <c r="E345" s="9" t="s">
        <v>4069</v>
      </c>
      <c r="F345" s="9" t="s">
        <v>4070</v>
      </c>
      <c r="G345" s="9">
        <v>82237</v>
      </c>
      <c r="H345" s="9" t="s">
        <v>3105</v>
      </c>
      <c r="I345" s="9" t="s">
        <v>4090</v>
      </c>
      <c r="J345" s="10" t="s">
        <v>4091</v>
      </c>
      <c r="K345" s="19">
        <v>42431</v>
      </c>
      <c r="L345" s="9">
        <v>1</v>
      </c>
      <c r="M345" s="9" t="s">
        <v>77</v>
      </c>
      <c r="N345" s="9" t="s">
        <v>79</v>
      </c>
      <c r="O345" s="9"/>
      <c r="P345" s="9"/>
      <c r="Q345" s="9">
        <v>0</v>
      </c>
      <c r="R345" s="9">
        <v>1</v>
      </c>
      <c r="S345" s="9">
        <v>1</v>
      </c>
      <c r="T345" s="9">
        <v>1</v>
      </c>
      <c r="U345" s="9">
        <v>1</v>
      </c>
      <c r="V345" s="9">
        <v>1</v>
      </c>
      <c r="W345" s="24"/>
      <c r="X345" s="24"/>
    </row>
    <row r="346" spans="1:24" s="7" customFormat="1" ht="60" x14ac:dyDescent="0.25">
      <c r="A346" s="13">
        <v>10570</v>
      </c>
      <c r="B346" s="26" t="s">
        <v>4788</v>
      </c>
      <c r="C346" s="11" t="s">
        <v>4066</v>
      </c>
      <c r="D346" s="11" t="s">
        <v>545</v>
      </c>
      <c r="E346" s="11" t="s">
        <v>4069</v>
      </c>
      <c r="F346" s="11" t="s">
        <v>4070</v>
      </c>
      <c r="G346" s="11">
        <v>82238</v>
      </c>
      <c r="H346" s="11" t="s">
        <v>3606</v>
      </c>
      <c r="I346" s="11" t="s">
        <v>3607</v>
      </c>
      <c r="J346" s="12" t="s">
        <v>4124</v>
      </c>
      <c r="K346" s="20">
        <v>42431</v>
      </c>
      <c r="L346" s="11">
        <v>1</v>
      </c>
      <c r="M346" s="11" t="s">
        <v>77</v>
      </c>
      <c r="N346" s="11" t="s">
        <v>79</v>
      </c>
      <c r="O346" s="11"/>
      <c r="P346" s="11"/>
      <c r="Q346" s="11">
        <v>0</v>
      </c>
      <c r="R346" s="11">
        <v>0</v>
      </c>
      <c r="S346" s="11">
        <v>0</v>
      </c>
      <c r="T346" s="11">
        <v>0</v>
      </c>
      <c r="U346" s="11">
        <v>0</v>
      </c>
      <c r="V346" s="11">
        <v>0</v>
      </c>
      <c r="W346" s="24"/>
      <c r="X346" s="24"/>
    </row>
    <row r="347" spans="1:24" s="7" customFormat="1" ht="75" x14ac:dyDescent="0.25">
      <c r="A347" s="15">
        <v>10570</v>
      </c>
      <c r="B347" s="25" t="s">
        <v>4788</v>
      </c>
      <c r="C347" s="9" t="s">
        <v>4066</v>
      </c>
      <c r="D347" s="9" t="s">
        <v>545</v>
      </c>
      <c r="E347" s="9" t="s">
        <v>4069</v>
      </c>
      <c r="F347" s="9" t="s">
        <v>4070</v>
      </c>
      <c r="G347" s="9">
        <v>82239</v>
      </c>
      <c r="H347" s="9" t="s">
        <v>4136</v>
      </c>
      <c r="I347" s="9" t="s">
        <v>3485</v>
      </c>
      <c r="J347" s="10" t="s">
        <v>4137</v>
      </c>
      <c r="K347" s="19">
        <v>42431</v>
      </c>
      <c r="L347" s="9">
        <v>32</v>
      </c>
      <c r="M347" s="9" t="s">
        <v>77</v>
      </c>
      <c r="N347" s="9" t="s">
        <v>79</v>
      </c>
      <c r="O347" s="9"/>
      <c r="P347" s="9"/>
      <c r="Q347" s="9">
        <v>0</v>
      </c>
      <c r="R347" s="9">
        <v>0</v>
      </c>
      <c r="S347" s="9">
        <v>0</v>
      </c>
      <c r="T347" s="9">
        <v>22</v>
      </c>
      <c r="U347" s="9">
        <v>22</v>
      </c>
      <c r="V347" s="9">
        <v>22</v>
      </c>
      <c r="W347" s="24"/>
      <c r="X347" s="24"/>
    </row>
    <row r="348" spans="1:24" s="7" customFormat="1" ht="60" x14ac:dyDescent="0.25">
      <c r="A348" s="13">
        <v>10570</v>
      </c>
      <c r="B348" s="26" t="s">
        <v>4788</v>
      </c>
      <c r="C348" s="11" t="s">
        <v>4066</v>
      </c>
      <c r="D348" s="11" t="s">
        <v>545</v>
      </c>
      <c r="E348" s="11" t="s">
        <v>4069</v>
      </c>
      <c r="F348" s="11" t="s">
        <v>4070</v>
      </c>
      <c r="G348" s="11">
        <v>82240</v>
      </c>
      <c r="H348" s="11" t="s">
        <v>3045</v>
      </c>
      <c r="I348" s="11" t="s">
        <v>3046</v>
      </c>
      <c r="J348" s="12" t="s">
        <v>4095</v>
      </c>
      <c r="K348" s="20">
        <v>42431</v>
      </c>
      <c r="L348" s="11">
        <v>2</v>
      </c>
      <c r="M348" s="11" t="s">
        <v>77</v>
      </c>
      <c r="N348" s="11" t="s">
        <v>79</v>
      </c>
      <c r="O348" s="11"/>
      <c r="P348" s="11"/>
      <c r="Q348" s="11">
        <v>0</v>
      </c>
      <c r="R348" s="11">
        <v>0</v>
      </c>
      <c r="S348" s="11">
        <v>1</v>
      </c>
      <c r="T348" s="11">
        <v>1</v>
      </c>
      <c r="U348" s="11">
        <v>1</v>
      </c>
      <c r="V348" s="11">
        <v>1</v>
      </c>
      <c r="W348" s="24"/>
      <c r="X348" s="24"/>
    </row>
    <row r="349" spans="1:24" s="7" customFormat="1" ht="75" x14ac:dyDescent="0.25">
      <c r="A349" s="15">
        <v>10570</v>
      </c>
      <c r="B349" s="25" t="s">
        <v>4788</v>
      </c>
      <c r="C349" s="9" t="s">
        <v>4066</v>
      </c>
      <c r="D349" s="9" t="s">
        <v>545</v>
      </c>
      <c r="E349" s="9" t="s">
        <v>4069</v>
      </c>
      <c r="F349" s="9" t="s">
        <v>4070</v>
      </c>
      <c r="G349" s="9">
        <v>82241</v>
      </c>
      <c r="H349" s="9" t="s">
        <v>1575</v>
      </c>
      <c r="I349" s="9" t="s">
        <v>3646</v>
      </c>
      <c r="J349" s="10" t="s">
        <v>4141</v>
      </c>
      <c r="K349" s="19">
        <v>42431</v>
      </c>
      <c r="L349" s="9">
        <v>32</v>
      </c>
      <c r="M349" s="9" t="s">
        <v>77</v>
      </c>
      <c r="N349" s="9" t="s">
        <v>79</v>
      </c>
      <c r="O349" s="9"/>
      <c r="P349" s="9"/>
      <c r="Q349" s="9">
        <v>0</v>
      </c>
      <c r="R349" s="9">
        <v>0</v>
      </c>
      <c r="S349" s="9">
        <v>0</v>
      </c>
      <c r="T349" s="9">
        <v>0</v>
      </c>
      <c r="U349" s="9">
        <v>0</v>
      </c>
      <c r="V349" s="9">
        <v>22</v>
      </c>
      <c r="W349" s="24"/>
      <c r="X349" s="24"/>
    </row>
    <row r="350" spans="1:24" s="7" customFormat="1" ht="75" x14ac:dyDescent="0.25">
      <c r="A350" s="13">
        <v>10570</v>
      </c>
      <c r="B350" s="26" t="s">
        <v>4788</v>
      </c>
      <c r="C350" s="11" t="s">
        <v>4066</v>
      </c>
      <c r="D350" s="11" t="s">
        <v>545</v>
      </c>
      <c r="E350" s="11" t="s">
        <v>4069</v>
      </c>
      <c r="F350" s="11" t="s">
        <v>4070</v>
      </c>
      <c r="G350" s="11">
        <v>82242</v>
      </c>
      <c r="H350" s="11" t="s">
        <v>1577</v>
      </c>
      <c r="I350" s="11" t="s">
        <v>3480</v>
      </c>
      <c r="J350" s="12" t="s">
        <v>4143</v>
      </c>
      <c r="K350" s="20">
        <v>42431</v>
      </c>
      <c r="L350" s="11">
        <v>32</v>
      </c>
      <c r="M350" s="11" t="s">
        <v>77</v>
      </c>
      <c r="N350" s="11" t="s">
        <v>79</v>
      </c>
      <c r="O350" s="11"/>
      <c r="P350" s="11"/>
      <c r="Q350" s="11">
        <v>0</v>
      </c>
      <c r="R350" s="11">
        <v>0</v>
      </c>
      <c r="S350" s="11">
        <v>0</v>
      </c>
      <c r="T350" s="11">
        <v>0</v>
      </c>
      <c r="U350" s="11">
        <v>0</v>
      </c>
      <c r="V350" s="11">
        <v>0</v>
      </c>
      <c r="W350" s="24"/>
      <c r="X350" s="24"/>
    </row>
    <row r="351" spans="1:24" s="7" customFormat="1" ht="105" x14ac:dyDescent="0.25">
      <c r="A351" s="15">
        <v>10570</v>
      </c>
      <c r="B351" s="25" t="s">
        <v>4788</v>
      </c>
      <c r="C351" s="9" t="s">
        <v>4066</v>
      </c>
      <c r="D351" s="9" t="s">
        <v>545</v>
      </c>
      <c r="E351" s="9" t="s">
        <v>4069</v>
      </c>
      <c r="F351" s="9" t="s">
        <v>4070</v>
      </c>
      <c r="G351" s="9">
        <v>82243</v>
      </c>
      <c r="H351" s="9" t="s">
        <v>1583</v>
      </c>
      <c r="I351" s="9" t="s">
        <v>2164</v>
      </c>
      <c r="J351" s="10" t="s">
        <v>4142</v>
      </c>
      <c r="K351" s="19">
        <v>42431</v>
      </c>
      <c r="L351" s="9">
        <v>1</v>
      </c>
      <c r="M351" s="9" t="s">
        <v>77</v>
      </c>
      <c r="N351" s="9" t="s">
        <v>79</v>
      </c>
      <c r="O351" s="9"/>
      <c r="P351" s="9"/>
      <c r="Q351" s="9">
        <v>0</v>
      </c>
      <c r="R351" s="9">
        <v>0</v>
      </c>
      <c r="S351" s="9">
        <v>0</v>
      </c>
      <c r="T351" s="9">
        <v>1</v>
      </c>
      <c r="U351" s="9">
        <v>1</v>
      </c>
      <c r="V351" s="9">
        <v>1</v>
      </c>
      <c r="W351" s="24"/>
      <c r="X351" s="24"/>
    </row>
    <row r="352" spans="1:24" s="7" customFormat="1" ht="75" x14ac:dyDescent="0.25">
      <c r="A352" s="13">
        <v>10570</v>
      </c>
      <c r="B352" s="26" t="s">
        <v>4788</v>
      </c>
      <c r="C352" s="11" t="s">
        <v>4066</v>
      </c>
      <c r="D352" s="11" t="s">
        <v>545</v>
      </c>
      <c r="E352" s="11" t="s">
        <v>4069</v>
      </c>
      <c r="F352" s="11" t="s">
        <v>4070</v>
      </c>
      <c r="G352" s="11">
        <v>82244</v>
      </c>
      <c r="H352" s="11" t="s">
        <v>4075</v>
      </c>
      <c r="I352" s="11" t="s">
        <v>4076</v>
      </c>
      <c r="J352" s="12" t="s">
        <v>4077</v>
      </c>
      <c r="K352" s="20">
        <v>42431</v>
      </c>
      <c r="L352" s="11">
        <v>100</v>
      </c>
      <c r="M352" s="11" t="s">
        <v>76</v>
      </c>
      <c r="N352" s="11" t="s">
        <v>79</v>
      </c>
      <c r="O352" s="11"/>
      <c r="P352" s="11"/>
      <c r="Q352" s="11">
        <v>0</v>
      </c>
      <c r="R352" s="11">
        <v>10</v>
      </c>
      <c r="S352" s="11">
        <v>30</v>
      </c>
      <c r="T352" s="11">
        <v>30</v>
      </c>
      <c r="U352" s="11">
        <v>30</v>
      </c>
      <c r="V352" s="11">
        <v>30</v>
      </c>
      <c r="W352" s="24"/>
      <c r="X352" s="24"/>
    </row>
    <row r="353" spans="1:24" s="7" customFormat="1" ht="120" x14ac:dyDescent="0.25">
      <c r="A353" s="15">
        <v>10570</v>
      </c>
      <c r="B353" s="25" t="s">
        <v>4788</v>
      </c>
      <c r="C353" s="9" t="s">
        <v>4066</v>
      </c>
      <c r="D353" s="9" t="s">
        <v>545</v>
      </c>
      <c r="E353" s="9" t="s">
        <v>4069</v>
      </c>
      <c r="F353" s="9" t="s">
        <v>4070</v>
      </c>
      <c r="G353" s="9">
        <v>82255</v>
      </c>
      <c r="H353" s="9" t="s">
        <v>4138</v>
      </c>
      <c r="I353" s="9" t="s">
        <v>4139</v>
      </c>
      <c r="J353" s="10" t="s">
        <v>4140</v>
      </c>
      <c r="K353" s="19">
        <v>42431</v>
      </c>
      <c r="L353" s="9">
        <v>100</v>
      </c>
      <c r="M353" s="9" t="s">
        <v>76</v>
      </c>
      <c r="N353" s="9" t="s">
        <v>79</v>
      </c>
      <c r="O353" s="9"/>
      <c r="P353" s="9"/>
      <c r="Q353" s="9">
        <v>10</v>
      </c>
      <c r="R353" s="9">
        <v>100</v>
      </c>
      <c r="S353" s="9">
        <v>100</v>
      </c>
      <c r="T353" s="9">
        <v>100</v>
      </c>
      <c r="U353" s="9">
        <v>100</v>
      </c>
      <c r="V353" s="9">
        <v>100</v>
      </c>
      <c r="W353" s="24"/>
      <c r="X353" s="24"/>
    </row>
    <row r="354" spans="1:24" s="7" customFormat="1" ht="90" x14ac:dyDescent="0.25">
      <c r="A354" s="13">
        <v>10570</v>
      </c>
      <c r="B354" s="26" t="s">
        <v>4788</v>
      </c>
      <c r="C354" s="11" t="s">
        <v>4066</v>
      </c>
      <c r="D354" s="11" t="s">
        <v>545</v>
      </c>
      <c r="E354" s="11" t="s">
        <v>4069</v>
      </c>
      <c r="F354" s="11" t="s">
        <v>4070</v>
      </c>
      <c r="G354" s="11">
        <v>82257</v>
      </c>
      <c r="H354" s="11" t="s">
        <v>2216</v>
      </c>
      <c r="I354" s="11" t="s">
        <v>2217</v>
      </c>
      <c r="J354" s="12" t="s">
        <v>4096</v>
      </c>
      <c r="K354" s="20">
        <v>42431</v>
      </c>
      <c r="L354" s="11">
        <v>100</v>
      </c>
      <c r="M354" s="11" t="s">
        <v>76</v>
      </c>
      <c r="N354" s="11" t="s">
        <v>79</v>
      </c>
      <c r="O354" s="11"/>
      <c r="P354" s="11"/>
      <c r="Q354" s="11">
        <v>0</v>
      </c>
      <c r="R354" s="11">
        <v>0</v>
      </c>
      <c r="S354" s="11">
        <v>50</v>
      </c>
      <c r="T354" s="11">
        <v>50</v>
      </c>
      <c r="U354" s="11">
        <v>50</v>
      </c>
      <c r="V354" s="11">
        <v>100</v>
      </c>
      <c r="W354" s="24"/>
      <c r="X354" s="24"/>
    </row>
    <row r="355" spans="1:24" s="7" customFormat="1" ht="90" x14ac:dyDescent="0.25">
      <c r="A355" s="15">
        <v>10570</v>
      </c>
      <c r="B355" s="25" t="s">
        <v>4788</v>
      </c>
      <c r="C355" s="9" t="s">
        <v>4066</v>
      </c>
      <c r="D355" s="9" t="s">
        <v>545</v>
      </c>
      <c r="E355" s="9" t="s">
        <v>4069</v>
      </c>
      <c r="F355" s="9" t="s">
        <v>4070</v>
      </c>
      <c r="G355" s="9">
        <v>82260</v>
      </c>
      <c r="H355" s="9" t="s">
        <v>4097</v>
      </c>
      <c r="I355" s="9" t="s">
        <v>3064</v>
      </c>
      <c r="J355" s="10" t="s">
        <v>4098</v>
      </c>
      <c r="K355" s="19">
        <v>42431</v>
      </c>
      <c r="L355" s="9">
        <v>3000</v>
      </c>
      <c r="M355" s="9" t="s">
        <v>77</v>
      </c>
      <c r="N355" s="9" t="s">
        <v>79</v>
      </c>
      <c r="O355" s="9"/>
      <c r="P355" s="9"/>
      <c r="Q355" s="9">
        <v>210</v>
      </c>
      <c r="R355" s="9">
        <v>871</v>
      </c>
      <c r="S355" s="9">
        <v>1871</v>
      </c>
      <c r="T355" s="9">
        <v>3000</v>
      </c>
      <c r="U355" s="9">
        <v>3000</v>
      </c>
      <c r="V355" s="9">
        <v>3000</v>
      </c>
      <c r="W355" s="24"/>
      <c r="X355" s="24"/>
    </row>
    <row r="356" spans="1:24" s="7" customFormat="1" ht="135" x14ac:dyDescent="0.25">
      <c r="A356" s="13">
        <v>10570</v>
      </c>
      <c r="B356" s="26" t="s">
        <v>4788</v>
      </c>
      <c r="C356" s="11" t="s">
        <v>4066</v>
      </c>
      <c r="D356" s="11" t="s">
        <v>545</v>
      </c>
      <c r="E356" s="11" t="s">
        <v>4069</v>
      </c>
      <c r="F356" s="11" t="s">
        <v>4070</v>
      </c>
      <c r="G356" s="11">
        <v>82265</v>
      </c>
      <c r="H356" s="11" t="s">
        <v>4099</v>
      </c>
      <c r="I356" s="11" t="s">
        <v>4100</v>
      </c>
      <c r="J356" s="12" t="s">
        <v>4101</v>
      </c>
      <c r="K356" s="20">
        <v>42431</v>
      </c>
      <c r="L356" s="11">
        <v>3</v>
      </c>
      <c r="M356" s="11" t="s">
        <v>77</v>
      </c>
      <c r="N356" s="11" t="s">
        <v>79</v>
      </c>
      <c r="O356" s="11"/>
      <c r="P356" s="11"/>
      <c r="Q356" s="11">
        <v>3</v>
      </c>
      <c r="R356" s="11">
        <v>3</v>
      </c>
      <c r="S356" s="11">
        <v>3</v>
      </c>
      <c r="T356" s="11">
        <v>3</v>
      </c>
      <c r="U356" s="11">
        <v>3</v>
      </c>
      <c r="V356" s="11">
        <v>3</v>
      </c>
      <c r="W356" s="24"/>
      <c r="X356" s="24"/>
    </row>
    <row r="357" spans="1:24" s="7" customFormat="1" ht="90" x14ac:dyDescent="0.25">
      <c r="A357" s="15">
        <v>10570</v>
      </c>
      <c r="B357" s="25" t="s">
        <v>4788</v>
      </c>
      <c r="C357" s="9" t="s">
        <v>4066</v>
      </c>
      <c r="D357" s="9" t="s">
        <v>545</v>
      </c>
      <c r="E357" s="9" t="s">
        <v>4069</v>
      </c>
      <c r="F357" s="9" t="s">
        <v>4070</v>
      </c>
      <c r="G357" s="9">
        <v>82267</v>
      </c>
      <c r="H357" s="9" t="s">
        <v>595</v>
      </c>
      <c r="I357" s="9" t="s">
        <v>4109</v>
      </c>
      <c r="J357" s="10" t="s">
        <v>4110</v>
      </c>
      <c r="K357" s="19">
        <v>42431</v>
      </c>
      <c r="L357" s="9">
        <v>2</v>
      </c>
      <c r="M357" s="9" t="s">
        <v>77</v>
      </c>
      <c r="N357" s="9" t="s">
        <v>79</v>
      </c>
      <c r="O357" s="9"/>
      <c r="P357" s="9"/>
      <c r="Q357" s="9">
        <v>0</v>
      </c>
      <c r="R357" s="9">
        <v>0</v>
      </c>
      <c r="S357" s="9">
        <v>0</v>
      </c>
      <c r="T357" s="9">
        <v>0</v>
      </c>
      <c r="U357" s="9">
        <v>2</v>
      </c>
      <c r="V357" s="9">
        <v>2</v>
      </c>
      <c r="W357" s="24"/>
      <c r="X357" s="24"/>
    </row>
    <row r="358" spans="1:24" s="7" customFormat="1" ht="105" x14ac:dyDescent="0.25">
      <c r="A358" s="13">
        <v>10570</v>
      </c>
      <c r="B358" s="26" t="s">
        <v>4788</v>
      </c>
      <c r="C358" s="11" t="s">
        <v>4066</v>
      </c>
      <c r="D358" s="11" t="s">
        <v>545</v>
      </c>
      <c r="E358" s="11" t="s">
        <v>4069</v>
      </c>
      <c r="F358" s="11" t="s">
        <v>4070</v>
      </c>
      <c r="G358" s="11">
        <v>82269</v>
      </c>
      <c r="H358" s="11" t="s">
        <v>3145</v>
      </c>
      <c r="I358" s="11" t="s">
        <v>3146</v>
      </c>
      <c r="J358" s="12" t="s">
        <v>4102</v>
      </c>
      <c r="K358" s="20">
        <v>42431</v>
      </c>
      <c r="L358" s="11">
        <v>100</v>
      </c>
      <c r="M358" s="11" t="s">
        <v>76</v>
      </c>
      <c r="N358" s="11" t="s">
        <v>79</v>
      </c>
      <c r="O358" s="11"/>
      <c r="P358" s="11"/>
      <c r="Q358" s="11">
        <v>10</v>
      </c>
      <c r="R358" s="11">
        <v>20</v>
      </c>
      <c r="S358" s="11">
        <v>100</v>
      </c>
      <c r="T358" s="11">
        <v>100</v>
      </c>
      <c r="U358" s="11">
        <v>100</v>
      </c>
      <c r="V358" s="11">
        <v>100</v>
      </c>
      <c r="W358" s="24"/>
      <c r="X358" s="24"/>
    </row>
    <row r="359" spans="1:24" s="7" customFormat="1" ht="135" x14ac:dyDescent="0.25">
      <c r="A359" s="15">
        <v>10570</v>
      </c>
      <c r="B359" s="25" t="s">
        <v>4788</v>
      </c>
      <c r="C359" s="9" t="s">
        <v>4066</v>
      </c>
      <c r="D359" s="9" t="s">
        <v>545</v>
      </c>
      <c r="E359" s="9" t="s">
        <v>4069</v>
      </c>
      <c r="F359" s="9" t="s">
        <v>4070</v>
      </c>
      <c r="G359" s="9">
        <v>82271</v>
      </c>
      <c r="H359" s="9" t="s">
        <v>1172</v>
      </c>
      <c r="I359" s="9" t="s">
        <v>3171</v>
      </c>
      <c r="J359" s="10" t="s">
        <v>4108</v>
      </c>
      <c r="K359" s="19">
        <v>42431</v>
      </c>
      <c r="L359" s="9">
        <v>100</v>
      </c>
      <c r="M359" s="9" t="s">
        <v>76</v>
      </c>
      <c r="N359" s="9" t="s">
        <v>79</v>
      </c>
      <c r="O359" s="9"/>
      <c r="P359" s="9"/>
      <c r="Q359" s="9">
        <v>0</v>
      </c>
      <c r="R359" s="9">
        <v>50</v>
      </c>
      <c r="S359" s="9">
        <v>0</v>
      </c>
      <c r="T359" s="9">
        <v>100</v>
      </c>
      <c r="U359" s="9">
        <v>100</v>
      </c>
      <c r="V359" s="9">
        <v>100</v>
      </c>
      <c r="W359" s="24"/>
      <c r="X359" s="24"/>
    </row>
    <row r="360" spans="1:24" s="7" customFormat="1" ht="60" x14ac:dyDescent="0.25">
      <c r="A360" s="13">
        <v>10570</v>
      </c>
      <c r="B360" s="26" t="s">
        <v>4788</v>
      </c>
      <c r="C360" s="11" t="s">
        <v>4066</v>
      </c>
      <c r="D360" s="11" t="s">
        <v>545</v>
      </c>
      <c r="E360" s="11" t="s">
        <v>4069</v>
      </c>
      <c r="F360" s="11" t="s">
        <v>4070</v>
      </c>
      <c r="G360" s="11">
        <v>82273</v>
      </c>
      <c r="H360" s="11" t="s">
        <v>3176</v>
      </c>
      <c r="I360" s="11" t="s">
        <v>3177</v>
      </c>
      <c r="J360" s="12" t="s">
        <v>4103</v>
      </c>
      <c r="K360" s="20">
        <v>42431</v>
      </c>
      <c r="L360" s="11">
        <v>1</v>
      </c>
      <c r="M360" s="11" t="s">
        <v>77</v>
      </c>
      <c r="N360" s="11" t="s">
        <v>79</v>
      </c>
      <c r="O360" s="11"/>
      <c r="P360" s="11"/>
      <c r="Q360" s="11">
        <v>0</v>
      </c>
      <c r="R360" s="11">
        <v>0</v>
      </c>
      <c r="S360" s="11">
        <v>0</v>
      </c>
      <c r="T360" s="11">
        <v>0</v>
      </c>
      <c r="U360" s="11">
        <v>0</v>
      </c>
      <c r="V360" s="11">
        <v>0</v>
      </c>
      <c r="W360" s="24"/>
      <c r="X360" s="24"/>
    </row>
    <row r="361" spans="1:24" s="7" customFormat="1" ht="90" x14ac:dyDescent="0.25">
      <c r="A361" s="15">
        <v>10570</v>
      </c>
      <c r="B361" s="25" t="s">
        <v>4788</v>
      </c>
      <c r="C361" s="9" t="s">
        <v>4066</v>
      </c>
      <c r="D361" s="9" t="s">
        <v>545</v>
      </c>
      <c r="E361" s="9" t="s">
        <v>4069</v>
      </c>
      <c r="F361" s="9" t="s">
        <v>4070</v>
      </c>
      <c r="G361" s="9">
        <v>82275</v>
      </c>
      <c r="H361" s="9" t="s">
        <v>2328</v>
      </c>
      <c r="I361" s="9" t="s">
        <v>3215</v>
      </c>
      <c r="J361" s="10" t="s">
        <v>4104</v>
      </c>
      <c r="K361" s="19">
        <v>42431</v>
      </c>
      <c r="L361" s="9">
        <v>2</v>
      </c>
      <c r="M361" s="9" t="s">
        <v>77</v>
      </c>
      <c r="N361" s="9" t="s">
        <v>79</v>
      </c>
      <c r="O361" s="9"/>
      <c r="P361" s="9"/>
      <c r="Q361" s="9">
        <v>0</v>
      </c>
      <c r="R361" s="9">
        <v>0</v>
      </c>
      <c r="S361" s="9">
        <v>0</v>
      </c>
      <c r="T361" s="9">
        <v>2</v>
      </c>
      <c r="U361" s="9">
        <v>2</v>
      </c>
      <c r="V361" s="9">
        <v>2</v>
      </c>
      <c r="W361" s="24"/>
      <c r="X361" s="24"/>
    </row>
    <row r="362" spans="1:24" s="7" customFormat="1" ht="90" x14ac:dyDescent="0.25">
      <c r="A362" s="13">
        <v>10570</v>
      </c>
      <c r="B362" s="26" t="s">
        <v>4788</v>
      </c>
      <c r="C362" s="11" t="s">
        <v>4066</v>
      </c>
      <c r="D362" s="11" t="s">
        <v>545</v>
      </c>
      <c r="E362" s="11" t="s">
        <v>4069</v>
      </c>
      <c r="F362" s="11" t="s">
        <v>4070</v>
      </c>
      <c r="G362" s="11">
        <v>82278</v>
      </c>
      <c r="H362" s="11" t="s">
        <v>1471</v>
      </c>
      <c r="I362" s="11" t="s">
        <v>2413</v>
      </c>
      <c r="J362" s="12" t="s">
        <v>4078</v>
      </c>
      <c r="K362" s="20">
        <v>42431</v>
      </c>
      <c r="L362" s="11">
        <v>1</v>
      </c>
      <c r="M362" s="11" t="s">
        <v>77</v>
      </c>
      <c r="N362" s="11" t="s">
        <v>79</v>
      </c>
      <c r="O362" s="11"/>
      <c r="P362" s="11"/>
      <c r="Q362" s="11">
        <v>0</v>
      </c>
      <c r="R362" s="11">
        <v>0</v>
      </c>
      <c r="S362" s="11">
        <v>0</v>
      </c>
      <c r="T362" s="11">
        <v>0</v>
      </c>
      <c r="U362" s="11">
        <v>0</v>
      </c>
      <c r="V362" s="11">
        <v>0</v>
      </c>
      <c r="W362" s="24"/>
      <c r="X362" s="24"/>
    </row>
    <row r="363" spans="1:24" s="7" customFormat="1" ht="75" x14ac:dyDescent="0.25">
      <c r="A363" s="15">
        <v>10570</v>
      </c>
      <c r="B363" s="25" t="s">
        <v>4788</v>
      </c>
      <c r="C363" s="9" t="s">
        <v>4066</v>
      </c>
      <c r="D363" s="9" t="s">
        <v>545</v>
      </c>
      <c r="E363" s="9" t="s">
        <v>4069</v>
      </c>
      <c r="F363" s="9" t="s">
        <v>4070</v>
      </c>
      <c r="G363" s="9">
        <v>82279</v>
      </c>
      <c r="H363" s="9" t="s">
        <v>1476</v>
      </c>
      <c r="I363" s="9" t="s">
        <v>4079</v>
      </c>
      <c r="J363" s="10" t="s">
        <v>4080</v>
      </c>
      <c r="K363" s="19">
        <v>42431</v>
      </c>
      <c r="L363" s="9">
        <v>1</v>
      </c>
      <c r="M363" s="9" t="s">
        <v>77</v>
      </c>
      <c r="N363" s="9" t="s">
        <v>79</v>
      </c>
      <c r="O363" s="9"/>
      <c r="P363" s="9"/>
      <c r="Q363" s="9">
        <v>0</v>
      </c>
      <c r="R363" s="9">
        <v>0</v>
      </c>
      <c r="S363" s="9">
        <v>0</v>
      </c>
      <c r="T363" s="9">
        <v>0</v>
      </c>
      <c r="U363" s="9">
        <v>0</v>
      </c>
      <c r="V363" s="9">
        <v>0</v>
      </c>
      <c r="W363" s="24"/>
      <c r="X363" s="24"/>
    </row>
    <row r="364" spans="1:24" s="7" customFormat="1" ht="105" x14ac:dyDescent="0.25">
      <c r="A364" s="13">
        <v>10570</v>
      </c>
      <c r="B364" s="26" t="s">
        <v>4788</v>
      </c>
      <c r="C364" s="11" t="s">
        <v>4066</v>
      </c>
      <c r="D364" s="11" t="s">
        <v>545</v>
      </c>
      <c r="E364" s="11" t="s">
        <v>4069</v>
      </c>
      <c r="F364" s="11" t="s">
        <v>4070</v>
      </c>
      <c r="G364" s="11">
        <v>82280</v>
      </c>
      <c r="H364" s="11" t="s">
        <v>3357</v>
      </c>
      <c r="I364" s="11" t="s">
        <v>4081</v>
      </c>
      <c r="J364" s="12" t="s">
        <v>4082</v>
      </c>
      <c r="K364" s="20">
        <v>42431</v>
      </c>
      <c r="L364" s="11">
        <v>1</v>
      </c>
      <c r="M364" s="11" t="s">
        <v>77</v>
      </c>
      <c r="N364" s="11" t="s">
        <v>79</v>
      </c>
      <c r="O364" s="11"/>
      <c r="P364" s="11"/>
      <c r="Q364" s="11">
        <v>0</v>
      </c>
      <c r="R364" s="11">
        <v>0</v>
      </c>
      <c r="S364" s="11">
        <v>0</v>
      </c>
      <c r="T364" s="11">
        <v>1</v>
      </c>
      <c r="U364" s="11">
        <v>1</v>
      </c>
      <c r="V364" s="11">
        <v>1</v>
      </c>
      <c r="W364" s="24"/>
      <c r="X364" s="24"/>
    </row>
    <row r="365" spans="1:24" s="7" customFormat="1" ht="135" x14ac:dyDescent="0.25">
      <c r="A365" s="15">
        <v>10570</v>
      </c>
      <c r="B365" s="25" t="s">
        <v>4788</v>
      </c>
      <c r="C365" s="9" t="s">
        <v>4066</v>
      </c>
      <c r="D365" s="9" t="s">
        <v>545</v>
      </c>
      <c r="E365" s="9" t="s">
        <v>4069</v>
      </c>
      <c r="F365" s="9" t="s">
        <v>4070</v>
      </c>
      <c r="G365" s="9">
        <v>82282</v>
      </c>
      <c r="H365" s="9" t="s">
        <v>4612</v>
      </c>
      <c r="I365" s="9" t="s">
        <v>4073</v>
      </c>
      <c r="J365" s="10" t="s">
        <v>4074</v>
      </c>
      <c r="K365" s="19">
        <v>42431</v>
      </c>
      <c r="L365" s="9">
        <v>923</v>
      </c>
      <c r="M365" s="9" t="s">
        <v>77</v>
      </c>
      <c r="N365" s="9" t="s">
        <v>79</v>
      </c>
      <c r="O365" s="9"/>
      <c r="P365" s="9"/>
      <c r="Q365" s="9">
        <v>73</v>
      </c>
      <c r="R365" s="9">
        <v>110</v>
      </c>
      <c r="S365" s="9">
        <v>178</v>
      </c>
      <c r="T365" s="9">
        <v>178</v>
      </c>
      <c r="U365" s="9">
        <v>307</v>
      </c>
      <c r="V365" s="9">
        <v>643</v>
      </c>
      <c r="W365" s="24"/>
      <c r="X365" s="24"/>
    </row>
    <row r="366" spans="1:24" s="7" customFormat="1" ht="105" x14ac:dyDescent="0.25">
      <c r="A366" s="13">
        <v>10570</v>
      </c>
      <c r="B366" s="26" t="s">
        <v>4788</v>
      </c>
      <c r="C366" s="11" t="s">
        <v>4066</v>
      </c>
      <c r="D366" s="11" t="s">
        <v>545</v>
      </c>
      <c r="E366" s="11" t="s">
        <v>4069</v>
      </c>
      <c r="F366" s="11" t="s">
        <v>4070</v>
      </c>
      <c r="G366" s="11">
        <v>82284</v>
      </c>
      <c r="H366" s="11" t="s">
        <v>4083</v>
      </c>
      <c r="I366" s="11" t="s">
        <v>2306</v>
      </c>
      <c r="J366" s="12" t="s">
        <v>1677</v>
      </c>
      <c r="K366" s="20">
        <v>42431</v>
      </c>
      <c r="L366" s="11">
        <v>2</v>
      </c>
      <c r="M366" s="11" t="s">
        <v>77</v>
      </c>
      <c r="N366" s="11" t="s">
        <v>79</v>
      </c>
      <c r="O366" s="11"/>
      <c r="P366" s="11"/>
      <c r="Q366" s="11">
        <v>0</v>
      </c>
      <c r="R366" s="11">
        <v>0</v>
      </c>
      <c r="S366" s="11">
        <v>0</v>
      </c>
      <c r="T366" s="11">
        <v>0</v>
      </c>
      <c r="U366" s="11">
        <v>0</v>
      </c>
      <c r="V366" s="11">
        <v>0</v>
      </c>
      <c r="W366" s="24"/>
      <c r="X366" s="24"/>
    </row>
    <row r="367" spans="1:24" s="7" customFormat="1" ht="90" x14ac:dyDescent="0.25">
      <c r="A367" s="15">
        <v>10570</v>
      </c>
      <c r="B367" s="25" t="s">
        <v>4788</v>
      </c>
      <c r="C367" s="9" t="s">
        <v>4066</v>
      </c>
      <c r="D367" s="9" t="s">
        <v>545</v>
      </c>
      <c r="E367" s="9" t="s">
        <v>4069</v>
      </c>
      <c r="F367" s="9" t="s">
        <v>4070</v>
      </c>
      <c r="G367" s="9">
        <v>82286</v>
      </c>
      <c r="H367" s="9" t="s">
        <v>4084</v>
      </c>
      <c r="I367" s="9" t="s">
        <v>2073</v>
      </c>
      <c r="J367" s="10" t="s">
        <v>4085</v>
      </c>
      <c r="K367" s="19">
        <v>42431</v>
      </c>
      <c r="L367" s="9">
        <v>1</v>
      </c>
      <c r="M367" s="9" t="s">
        <v>77</v>
      </c>
      <c r="N367" s="9" t="s">
        <v>79</v>
      </c>
      <c r="O367" s="9"/>
      <c r="P367" s="9"/>
      <c r="Q367" s="9">
        <v>0</v>
      </c>
      <c r="R367" s="9">
        <v>0</v>
      </c>
      <c r="S367" s="9">
        <v>0</v>
      </c>
      <c r="T367" s="9">
        <v>0</v>
      </c>
      <c r="U367" s="9">
        <v>0</v>
      </c>
      <c r="V367" s="9">
        <v>0</v>
      </c>
      <c r="W367" s="24"/>
      <c r="X367" s="24"/>
    </row>
    <row r="368" spans="1:24" s="7" customFormat="1" ht="105" x14ac:dyDescent="0.25">
      <c r="A368" s="13">
        <v>10570</v>
      </c>
      <c r="B368" s="26" t="s">
        <v>4788</v>
      </c>
      <c r="C368" s="11" t="s">
        <v>4066</v>
      </c>
      <c r="D368" s="11" t="s">
        <v>545</v>
      </c>
      <c r="E368" s="11" t="s">
        <v>4069</v>
      </c>
      <c r="F368" s="11" t="s">
        <v>4070</v>
      </c>
      <c r="G368" s="11">
        <v>82288</v>
      </c>
      <c r="H368" s="11" t="s">
        <v>4126</v>
      </c>
      <c r="I368" s="11" t="s">
        <v>4127</v>
      </c>
      <c r="J368" s="12" t="s">
        <v>4128</v>
      </c>
      <c r="K368" s="20">
        <v>42431</v>
      </c>
      <c r="L368" s="11">
        <v>100</v>
      </c>
      <c r="M368" s="11" t="s">
        <v>76</v>
      </c>
      <c r="N368" s="11" t="s">
        <v>79</v>
      </c>
      <c r="O368" s="11"/>
      <c r="P368" s="11"/>
      <c r="Q368" s="11">
        <v>0</v>
      </c>
      <c r="R368" s="11">
        <v>0</v>
      </c>
      <c r="S368" s="11">
        <v>0</v>
      </c>
      <c r="T368" s="11">
        <v>0</v>
      </c>
      <c r="U368" s="11">
        <v>0</v>
      </c>
      <c r="V368" s="11">
        <v>100</v>
      </c>
      <c r="W368" s="24"/>
      <c r="X368" s="24"/>
    </row>
    <row r="369" spans="1:24" s="7" customFormat="1" ht="120" x14ac:dyDescent="0.25">
      <c r="A369" s="15">
        <v>10570</v>
      </c>
      <c r="B369" s="25" t="s">
        <v>4788</v>
      </c>
      <c r="C369" s="9" t="s">
        <v>4066</v>
      </c>
      <c r="D369" s="9" t="s">
        <v>545</v>
      </c>
      <c r="E369" s="9" t="s">
        <v>4069</v>
      </c>
      <c r="F369" s="9" t="s">
        <v>4070</v>
      </c>
      <c r="G369" s="9">
        <v>82290</v>
      </c>
      <c r="H369" s="9" t="s">
        <v>1580</v>
      </c>
      <c r="I369" s="9" t="s">
        <v>2175</v>
      </c>
      <c r="J369" s="10" t="s">
        <v>4129</v>
      </c>
      <c r="K369" s="19">
        <v>42431</v>
      </c>
      <c r="L369" s="9">
        <v>100</v>
      </c>
      <c r="M369" s="9" t="s">
        <v>76</v>
      </c>
      <c r="N369" s="9" t="s">
        <v>79</v>
      </c>
      <c r="O369" s="9"/>
      <c r="P369" s="9"/>
      <c r="Q369" s="9">
        <v>0</v>
      </c>
      <c r="R369" s="9">
        <v>0</v>
      </c>
      <c r="S369" s="9">
        <v>0</v>
      </c>
      <c r="T369" s="9">
        <v>0</v>
      </c>
      <c r="U369" s="9">
        <v>0</v>
      </c>
      <c r="V369" s="9">
        <v>0</v>
      </c>
      <c r="W369" s="24"/>
      <c r="X369" s="24"/>
    </row>
    <row r="370" spans="1:24" s="7" customFormat="1" ht="60" x14ac:dyDescent="0.25">
      <c r="A370" s="13">
        <v>10564</v>
      </c>
      <c r="B370" s="26" t="s">
        <v>4788</v>
      </c>
      <c r="C370" s="11" t="s">
        <v>4067</v>
      </c>
      <c r="D370" s="11" t="s">
        <v>545</v>
      </c>
      <c r="E370" s="11" t="s">
        <v>64</v>
      </c>
      <c r="F370" s="11" t="s">
        <v>577</v>
      </c>
      <c r="G370" s="11">
        <v>82145</v>
      </c>
      <c r="H370" s="11" t="s">
        <v>2267</v>
      </c>
      <c r="I370" s="11" t="s">
        <v>2268</v>
      </c>
      <c r="J370" s="12" t="s">
        <v>2919</v>
      </c>
      <c r="K370" s="20">
        <v>42430</v>
      </c>
      <c r="L370" s="11">
        <v>100</v>
      </c>
      <c r="M370" s="11" t="s">
        <v>76</v>
      </c>
      <c r="N370" s="11" t="s">
        <v>79</v>
      </c>
      <c r="O370" s="11"/>
      <c r="P370" s="11"/>
      <c r="Q370" s="11">
        <v>100</v>
      </c>
      <c r="R370" s="11">
        <v>100</v>
      </c>
      <c r="S370" s="11">
        <v>100</v>
      </c>
      <c r="T370" s="11">
        <v>100</v>
      </c>
      <c r="U370" s="11">
        <v>100</v>
      </c>
      <c r="V370" s="11">
        <v>100</v>
      </c>
      <c r="W370" s="24"/>
      <c r="X370" s="24"/>
    </row>
    <row r="371" spans="1:24" s="7" customFormat="1" ht="45" x14ac:dyDescent="0.25">
      <c r="A371" s="15">
        <v>10564</v>
      </c>
      <c r="B371" s="25" t="s">
        <v>4788</v>
      </c>
      <c r="C371" s="9" t="s">
        <v>4067</v>
      </c>
      <c r="D371" s="9" t="s">
        <v>545</v>
      </c>
      <c r="E371" s="9" t="s">
        <v>64</v>
      </c>
      <c r="F371" s="9" t="s">
        <v>577</v>
      </c>
      <c r="G371" s="9">
        <v>82146</v>
      </c>
      <c r="H371" s="9" t="s">
        <v>2821</v>
      </c>
      <c r="I371" s="9" t="s">
        <v>916</v>
      </c>
      <c r="J371" s="10" t="s">
        <v>2822</v>
      </c>
      <c r="K371" s="19">
        <v>42430</v>
      </c>
      <c r="L371" s="9">
        <v>100</v>
      </c>
      <c r="M371" s="9" t="s">
        <v>76</v>
      </c>
      <c r="N371" s="9" t="s">
        <v>79</v>
      </c>
      <c r="O371" s="9"/>
      <c r="P371" s="9"/>
      <c r="Q371" s="9">
        <v>33</v>
      </c>
      <c r="R371" s="9">
        <v>100</v>
      </c>
      <c r="S371" s="9">
        <v>100</v>
      </c>
      <c r="T371" s="9">
        <v>100</v>
      </c>
      <c r="U371" s="9">
        <v>100</v>
      </c>
      <c r="V371" s="9">
        <v>100</v>
      </c>
      <c r="W371" s="24"/>
      <c r="X371" s="24"/>
    </row>
    <row r="372" spans="1:24" s="7" customFormat="1" ht="30" x14ac:dyDescent="0.25">
      <c r="A372" s="13">
        <v>10564</v>
      </c>
      <c r="B372" s="26" t="s">
        <v>4788</v>
      </c>
      <c r="C372" s="11" t="s">
        <v>4067</v>
      </c>
      <c r="D372" s="11" t="s">
        <v>545</v>
      </c>
      <c r="E372" s="11" t="s">
        <v>64</v>
      </c>
      <c r="F372" s="11" t="s">
        <v>577</v>
      </c>
      <c r="G372" s="11">
        <v>82147</v>
      </c>
      <c r="H372" s="11" t="s">
        <v>1334</v>
      </c>
      <c r="I372" s="11" t="s">
        <v>2826</v>
      </c>
      <c r="J372" s="12" t="s">
        <v>2827</v>
      </c>
      <c r="K372" s="20">
        <v>42430</v>
      </c>
      <c r="L372" s="11">
        <v>2640</v>
      </c>
      <c r="M372" s="11" t="s">
        <v>77</v>
      </c>
      <c r="N372" s="11" t="s">
        <v>79</v>
      </c>
      <c r="O372" s="11"/>
      <c r="P372" s="11"/>
      <c r="Q372" s="11">
        <v>266</v>
      </c>
      <c r="R372" s="11">
        <v>2010</v>
      </c>
      <c r="S372" s="11">
        <v>2010</v>
      </c>
      <c r="T372" s="11">
        <v>2582</v>
      </c>
      <c r="U372" s="11">
        <v>2640</v>
      </c>
      <c r="V372" s="11">
        <v>2640</v>
      </c>
      <c r="W372" s="24"/>
      <c r="X372" s="24"/>
    </row>
    <row r="373" spans="1:24" s="7" customFormat="1" ht="90" x14ac:dyDescent="0.25">
      <c r="A373" s="15">
        <v>10564</v>
      </c>
      <c r="B373" s="25" t="s">
        <v>4788</v>
      </c>
      <c r="C373" s="9" t="s">
        <v>4067</v>
      </c>
      <c r="D373" s="9" t="s">
        <v>545</v>
      </c>
      <c r="E373" s="9" t="s">
        <v>64</v>
      </c>
      <c r="F373" s="9" t="s">
        <v>577</v>
      </c>
      <c r="G373" s="9">
        <v>82148</v>
      </c>
      <c r="H373" s="9" t="s">
        <v>1102</v>
      </c>
      <c r="I373" s="9" t="s">
        <v>1103</v>
      </c>
      <c r="J373" s="10" t="s">
        <v>1104</v>
      </c>
      <c r="K373" s="19">
        <v>42430</v>
      </c>
      <c r="L373" s="9">
        <v>14</v>
      </c>
      <c r="M373" s="9" t="s">
        <v>77</v>
      </c>
      <c r="N373" s="9" t="s">
        <v>79</v>
      </c>
      <c r="O373" s="9"/>
      <c r="P373" s="9"/>
      <c r="Q373" s="9">
        <v>4</v>
      </c>
      <c r="R373" s="9">
        <v>13</v>
      </c>
      <c r="S373" s="9">
        <v>14</v>
      </c>
      <c r="T373" s="9">
        <v>14</v>
      </c>
      <c r="U373" s="9">
        <v>14</v>
      </c>
      <c r="V373" s="9">
        <v>14</v>
      </c>
      <c r="W373" s="24"/>
      <c r="X373" s="24"/>
    </row>
    <row r="374" spans="1:24" s="7" customFormat="1" ht="75" x14ac:dyDescent="0.25">
      <c r="A374" s="13">
        <v>10564</v>
      </c>
      <c r="B374" s="26" t="s">
        <v>4788</v>
      </c>
      <c r="C374" s="11" t="s">
        <v>4067</v>
      </c>
      <c r="D374" s="11" t="s">
        <v>545</v>
      </c>
      <c r="E374" s="11" t="s">
        <v>64</v>
      </c>
      <c r="F374" s="11" t="s">
        <v>577</v>
      </c>
      <c r="G374" s="11">
        <v>82149</v>
      </c>
      <c r="H374" s="11" t="s">
        <v>1708</v>
      </c>
      <c r="I374" s="11" t="s">
        <v>1709</v>
      </c>
      <c r="J374" s="12" t="s">
        <v>1710</v>
      </c>
      <c r="K374" s="20">
        <v>42430</v>
      </c>
      <c r="L374" s="11">
        <v>100</v>
      </c>
      <c r="M374" s="11" t="s">
        <v>76</v>
      </c>
      <c r="N374" s="11" t="s">
        <v>79</v>
      </c>
      <c r="O374" s="11"/>
      <c r="P374" s="11"/>
      <c r="Q374" s="11">
        <v>100</v>
      </c>
      <c r="R374" s="11">
        <v>100</v>
      </c>
      <c r="S374" s="11">
        <v>100</v>
      </c>
      <c r="T374" s="11">
        <v>100</v>
      </c>
      <c r="U374" s="11">
        <v>100</v>
      </c>
      <c r="V374" s="11">
        <v>100</v>
      </c>
      <c r="W374" s="24"/>
      <c r="X374" s="24"/>
    </row>
    <row r="375" spans="1:24" s="7" customFormat="1" ht="60" x14ac:dyDescent="0.25">
      <c r="A375" s="15">
        <v>10564</v>
      </c>
      <c r="B375" s="25" t="s">
        <v>4788</v>
      </c>
      <c r="C375" s="9" t="s">
        <v>4067</v>
      </c>
      <c r="D375" s="9" t="s">
        <v>545</v>
      </c>
      <c r="E375" s="9" t="s">
        <v>64</v>
      </c>
      <c r="F375" s="9" t="s">
        <v>577</v>
      </c>
      <c r="G375" s="9">
        <v>82150</v>
      </c>
      <c r="H375" s="9" t="s">
        <v>813</v>
      </c>
      <c r="I375" s="9" t="s">
        <v>1711</v>
      </c>
      <c r="J375" s="10" t="s">
        <v>1712</v>
      </c>
      <c r="K375" s="19">
        <v>42430</v>
      </c>
      <c r="L375" s="9">
        <v>100</v>
      </c>
      <c r="M375" s="9" t="s">
        <v>76</v>
      </c>
      <c r="N375" s="9" t="s">
        <v>79</v>
      </c>
      <c r="O375" s="9"/>
      <c r="P375" s="9"/>
      <c r="Q375" s="9">
        <v>100</v>
      </c>
      <c r="R375" s="9">
        <v>100</v>
      </c>
      <c r="S375" s="9">
        <v>100</v>
      </c>
      <c r="T375" s="9">
        <v>100</v>
      </c>
      <c r="U375" s="9">
        <v>100</v>
      </c>
      <c r="V375" s="9">
        <v>100</v>
      </c>
      <c r="W375" s="24"/>
      <c r="X375" s="24"/>
    </row>
    <row r="376" spans="1:24" s="7" customFormat="1" ht="75" x14ac:dyDescent="0.25">
      <c r="A376" s="13">
        <v>10564</v>
      </c>
      <c r="B376" s="26" t="s">
        <v>4788</v>
      </c>
      <c r="C376" s="11" t="s">
        <v>4067</v>
      </c>
      <c r="D376" s="11" t="s">
        <v>545</v>
      </c>
      <c r="E376" s="11" t="s">
        <v>64</v>
      </c>
      <c r="F376" s="11" t="s">
        <v>577</v>
      </c>
      <c r="G376" s="11">
        <v>82151</v>
      </c>
      <c r="H376" s="11" t="s">
        <v>1713</v>
      </c>
      <c r="I376" s="11" t="s">
        <v>1713</v>
      </c>
      <c r="J376" s="12" t="s">
        <v>1714</v>
      </c>
      <c r="K376" s="20">
        <v>42430</v>
      </c>
      <c r="L376" s="11">
        <v>100</v>
      </c>
      <c r="M376" s="11" t="s">
        <v>76</v>
      </c>
      <c r="N376" s="11" t="s">
        <v>79</v>
      </c>
      <c r="O376" s="11"/>
      <c r="P376" s="11"/>
      <c r="Q376" s="11">
        <v>100</v>
      </c>
      <c r="R376" s="11">
        <v>100</v>
      </c>
      <c r="S376" s="11">
        <v>100</v>
      </c>
      <c r="T376" s="11">
        <v>100</v>
      </c>
      <c r="U376" s="11">
        <v>100</v>
      </c>
      <c r="V376" s="11">
        <v>100</v>
      </c>
      <c r="W376" s="24"/>
      <c r="X376" s="24"/>
    </row>
    <row r="377" spans="1:24" s="7" customFormat="1" ht="30" x14ac:dyDescent="0.25">
      <c r="A377" s="15">
        <v>10564</v>
      </c>
      <c r="B377" s="25" t="s">
        <v>4788</v>
      </c>
      <c r="C377" s="9" t="s">
        <v>4067</v>
      </c>
      <c r="D377" s="9" t="s">
        <v>545</v>
      </c>
      <c r="E377" s="9" t="s">
        <v>64</v>
      </c>
      <c r="F377" s="9" t="s">
        <v>577</v>
      </c>
      <c r="G377" s="9">
        <v>82152</v>
      </c>
      <c r="H377" s="9" t="s">
        <v>1297</v>
      </c>
      <c r="I377" s="9" t="s">
        <v>661</v>
      </c>
      <c r="J377" s="10" t="s">
        <v>1298</v>
      </c>
      <c r="K377" s="19">
        <v>42430</v>
      </c>
      <c r="L377" s="9">
        <v>2</v>
      </c>
      <c r="M377" s="9" t="s">
        <v>77</v>
      </c>
      <c r="N377" s="9" t="s">
        <v>79</v>
      </c>
      <c r="O377" s="9"/>
      <c r="P377" s="9"/>
      <c r="Q377" s="9">
        <v>0</v>
      </c>
      <c r="R377" s="9">
        <v>2</v>
      </c>
      <c r="S377" s="9">
        <v>2</v>
      </c>
      <c r="T377" s="9">
        <v>2</v>
      </c>
      <c r="U377" s="9">
        <v>2</v>
      </c>
      <c r="V377" s="9">
        <v>2</v>
      </c>
      <c r="W377" s="24"/>
      <c r="X377" s="24"/>
    </row>
    <row r="378" spans="1:24" s="7" customFormat="1" ht="45" x14ac:dyDescent="0.25">
      <c r="A378" s="13">
        <v>10564</v>
      </c>
      <c r="B378" s="26" t="s">
        <v>4788</v>
      </c>
      <c r="C378" s="11" t="s">
        <v>4067</v>
      </c>
      <c r="D378" s="11" t="s">
        <v>545</v>
      </c>
      <c r="E378" s="11" t="s">
        <v>64</v>
      </c>
      <c r="F378" s="11" t="s">
        <v>577</v>
      </c>
      <c r="G378" s="11">
        <v>82153</v>
      </c>
      <c r="H378" s="11" t="s">
        <v>4149</v>
      </c>
      <c r="I378" s="11" t="s">
        <v>1315</v>
      </c>
      <c r="J378" s="12" t="s">
        <v>4150</v>
      </c>
      <c r="K378" s="20">
        <v>42461</v>
      </c>
      <c r="L378" s="11">
        <v>1</v>
      </c>
      <c r="M378" s="11" t="s">
        <v>77</v>
      </c>
      <c r="N378" s="11" t="s">
        <v>79</v>
      </c>
      <c r="O378" s="11"/>
      <c r="P378" s="11"/>
      <c r="Q378" s="11"/>
      <c r="R378" s="11">
        <v>1</v>
      </c>
      <c r="S378" s="11">
        <v>1</v>
      </c>
      <c r="T378" s="11">
        <v>1</v>
      </c>
      <c r="U378" s="11">
        <v>1</v>
      </c>
      <c r="V378" s="11">
        <v>1</v>
      </c>
      <c r="W378" s="24"/>
      <c r="X378" s="24"/>
    </row>
    <row r="379" spans="1:24" s="7" customFormat="1" ht="60" x14ac:dyDescent="0.25">
      <c r="A379" s="15">
        <v>10564</v>
      </c>
      <c r="B379" s="25" t="s">
        <v>4788</v>
      </c>
      <c r="C379" s="9" t="s">
        <v>4067</v>
      </c>
      <c r="D379" s="9" t="s">
        <v>545</v>
      </c>
      <c r="E379" s="9" t="s">
        <v>64</v>
      </c>
      <c r="F379" s="9" t="s">
        <v>577</v>
      </c>
      <c r="G379" s="9">
        <v>82154</v>
      </c>
      <c r="H379" s="9" t="s">
        <v>1299</v>
      </c>
      <c r="I379" s="9" t="s">
        <v>1300</v>
      </c>
      <c r="J379" s="10" t="s">
        <v>1301</v>
      </c>
      <c r="K379" s="19">
        <v>42430</v>
      </c>
      <c r="L379" s="9">
        <v>12</v>
      </c>
      <c r="M379" s="9" t="s">
        <v>77</v>
      </c>
      <c r="N379" s="9" t="s">
        <v>79</v>
      </c>
      <c r="O379" s="9"/>
      <c r="P379" s="9"/>
      <c r="Q379" s="9">
        <v>0</v>
      </c>
      <c r="R379" s="9">
        <v>1</v>
      </c>
      <c r="S379" s="9">
        <v>12</v>
      </c>
      <c r="T379" s="9">
        <v>12</v>
      </c>
      <c r="U379" s="9">
        <v>12</v>
      </c>
      <c r="V379" s="9">
        <v>12</v>
      </c>
      <c r="W379" s="24"/>
      <c r="X379" s="24"/>
    </row>
    <row r="380" spans="1:24" s="7" customFormat="1" ht="45" x14ac:dyDescent="0.25">
      <c r="A380" s="13">
        <v>10564</v>
      </c>
      <c r="B380" s="26" t="s">
        <v>4788</v>
      </c>
      <c r="C380" s="11" t="s">
        <v>4067</v>
      </c>
      <c r="D380" s="11" t="s">
        <v>545</v>
      </c>
      <c r="E380" s="11" t="s">
        <v>64</v>
      </c>
      <c r="F380" s="11" t="s">
        <v>577</v>
      </c>
      <c r="G380" s="11">
        <v>82155</v>
      </c>
      <c r="H380" s="11" t="s">
        <v>1302</v>
      </c>
      <c r="I380" s="11" t="s">
        <v>1303</v>
      </c>
      <c r="J380" s="12" t="s">
        <v>1304</v>
      </c>
      <c r="K380" s="20">
        <v>42430</v>
      </c>
      <c r="L380" s="11">
        <v>12</v>
      </c>
      <c r="M380" s="11" t="s">
        <v>77</v>
      </c>
      <c r="N380" s="11" t="s">
        <v>79</v>
      </c>
      <c r="O380" s="11"/>
      <c r="P380" s="11"/>
      <c r="Q380" s="11">
        <v>0</v>
      </c>
      <c r="R380" s="11">
        <v>12</v>
      </c>
      <c r="S380" s="11">
        <v>12</v>
      </c>
      <c r="T380" s="11">
        <v>12</v>
      </c>
      <c r="U380" s="11">
        <v>12</v>
      </c>
      <c r="V380" s="11">
        <v>12</v>
      </c>
      <c r="W380" s="24"/>
      <c r="X380" s="24"/>
    </row>
    <row r="381" spans="1:24" s="7" customFormat="1" ht="45" x14ac:dyDescent="0.25">
      <c r="A381" s="15">
        <v>10564</v>
      </c>
      <c r="B381" s="25" t="s">
        <v>4788</v>
      </c>
      <c r="C381" s="9" t="s">
        <v>4067</v>
      </c>
      <c r="D381" s="9" t="s">
        <v>545</v>
      </c>
      <c r="E381" s="9" t="s">
        <v>64</v>
      </c>
      <c r="F381" s="9" t="s">
        <v>577</v>
      </c>
      <c r="G381" s="9">
        <v>82156</v>
      </c>
      <c r="H381" s="9" t="s">
        <v>1305</v>
      </c>
      <c r="I381" s="9" t="s">
        <v>1306</v>
      </c>
      <c r="J381" s="10" t="s">
        <v>1307</v>
      </c>
      <c r="K381" s="19">
        <v>42430</v>
      </c>
      <c r="L381" s="9">
        <v>11</v>
      </c>
      <c r="M381" s="9" t="s">
        <v>77</v>
      </c>
      <c r="N381" s="9" t="s">
        <v>79</v>
      </c>
      <c r="O381" s="9"/>
      <c r="P381" s="9"/>
      <c r="Q381" s="9">
        <v>0</v>
      </c>
      <c r="R381" s="9">
        <v>0</v>
      </c>
      <c r="S381" s="9">
        <v>4</v>
      </c>
      <c r="T381" s="9">
        <v>4</v>
      </c>
      <c r="U381" s="9">
        <v>11</v>
      </c>
      <c r="V381" s="9">
        <v>11</v>
      </c>
      <c r="W381" s="24"/>
      <c r="X381" s="24"/>
    </row>
    <row r="382" spans="1:24" s="7" customFormat="1" ht="60" x14ac:dyDescent="0.25">
      <c r="A382" s="13">
        <v>10564</v>
      </c>
      <c r="B382" s="26" t="s">
        <v>4788</v>
      </c>
      <c r="C382" s="11" t="s">
        <v>4067</v>
      </c>
      <c r="D382" s="11" t="s">
        <v>545</v>
      </c>
      <c r="E382" s="11" t="s">
        <v>64</v>
      </c>
      <c r="F382" s="11" t="s">
        <v>577</v>
      </c>
      <c r="G382" s="11">
        <v>82157</v>
      </c>
      <c r="H382" s="11" t="s">
        <v>1308</v>
      </c>
      <c r="I382" s="11" t="s">
        <v>1309</v>
      </c>
      <c r="J382" s="12" t="s">
        <v>1310</v>
      </c>
      <c r="K382" s="20">
        <v>42430</v>
      </c>
      <c r="L382" s="11">
        <v>1</v>
      </c>
      <c r="M382" s="11" t="s">
        <v>77</v>
      </c>
      <c r="N382" s="11" t="s">
        <v>79</v>
      </c>
      <c r="O382" s="11"/>
      <c r="P382" s="11"/>
      <c r="Q382" s="11">
        <v>0</v>
      </c>
      <c r="R382" s="11">
        <v>0</v>
      </c>
      <c r="S382" s="11">
        <v>0</v>
      </c>
      <c r="T382" s="11">
        <v>1</v>
      </c>
      <c r="U382" s="11">
        <v>1</v>
      </c>
      <c r="V382" s="11">
        <v>1</v>
      </c>
      <c r="W382" s="24"/>
      <c r="X382" s="24"/>
    </row>
    <row r="383" spans="1:24" s="7" customFormat="1" ht="45" x14ac:dyDescent="0.25">
      <c r="A383" s="15">
        <v>10564</v>
      </c>
      <c r="B383" s="25" t="s">
        <v>4788</v>
      </c>
      <c r="C383" s="9" t="s">
        <v>4067</v>
      </c>
      <c r="D383" s="9" t="s">
        <v>545</v>
      </c>
      <c r="E383" s="9" t="s">
        <v>64</v>
      </c>
      <c r="F383" s="9" t="s">
        <v>577</v>
      </c>
      <c r="G383" s="9">
        <v>82158</v>
      </c>
      <c r="H383" s="9" t="s">
        <v>1314</v>
      </c>
      <c r="I383" s="9" t="s">
        <v>1315</v>
      </c>
      <c r="J383" s="10" t="s">
        <v>1316</v>
      </c>
      <c r="K383" s="19">
        <v>42430</v>
      </c>
      <c r="L383" s="9">
        <v>1</v>
      </c>
      <c r="M383" s="9" t="s">
        <v>77</v>
      </c>
      <c r="N383" s="9" t="s">
        <v>79</v>
      </c>
      <c r="O383" s="9"/>
      <c r="P383" s="9"/>
      <c r="Q383" s="9">
        <v>0</v>
      </c>
      <c r="R383" s="9">
        <v>1</v>
      </c>
      <c r="S383" s="9">
        <v>1</v>
      </c>
      <c r="T383" s="9">
        <v>1</v>
      </c>
      <c r="U383" s="9">
        <v>1</v>
      </c>
      <c r="V383" s="9">
        <v>1</v>
      </c>
      <c r="W383" s="24"/>
      <c r="X383" s="24"/>
    </row>
    <row r="384" spans="1:24" s="7" customFormat="1" ht="45" x14ac:dyDescent="0.25">
      <c r="A384" s="13">
        <v>10564</v>
      </c>
      <c r="B384" s="26" t="s">
        <v>4788</v>
      </c>
      <c r="C384" s="11" t="s">
        <v>4067</v>
      </c>
      <c r="D384" s="11" t="s">
        <v>545</v>
      </c>
      <c r="E384" s="11" t="s">
        <v>64</v>
      </c>
      <c r="F384" s="11" t="s">
        <v>577</v>
      </c>
      <c r="G384" s="11">
        <v>82159</v>
      </c>
      <c r="H384" s="11" t="s">
        <v>1340</v>
      </c>
      <c r="I384" s="11" t="s">
        <v>1341</v>
      </c>
      <c r="J384" s="12" t="s">
        <v>1342</v>
      </c>
      <c r="K384" s="20">
        <v>42430</v>
      </c>
      <c r="L384" s="11">
        <v>2</v>
      </c>
      <c r="M384" s="11" t="s">
        <v>77</v>
      </c>
      <c r="N384" s="11" t="s">
        <v>79</v>
      </c>
      <c r="O384" s="11"/>
      <c r="P384" s="11"/>
      <c r="Q384" s="11">
        <v>0</v>
      </c>
      <c r="R384" s="11">
        <v>0</v>
      </c>
      <c r="S384" s="11">
        <v>0</v>
      </c>
      <c r="T384" s="11">
        <v>0</v>
      </c>
      <c r="U384" s="11">
        <v>0</v>
      </c>
      <c r="V384" s="11">
        <v>0</v>
      </c>
      <c r="W384" s="24"/>
      <c r="X384" s="24"/>
    </row>
    <row r="385" spans="1:24" s="7" customFormat="1" ht="60" x14ac:dyDescent="0.25">
      <c r="A385" s="15">
        <v>10564</v>
      </c>
      <c r="B385" s="25" t="s">
        <v>4788</v>
      </c>
      <c r="C385" s="9" t="s">
        <v>4067</v>
      </c>
      <c r="D385" s="9" t="s">
        <v>545</v>
      </c>
      <c r="E385" s="9" t="s">
        <v>64</v>
      </c>
      <c r="F385" s="9" t="s">
        <v>577</v>
      </c>
      <c r="G385" s="9">
        <v>82161</v>
      </c>
      <c r="H385" s="9" t="s">
        <v>2956</v>
      </c>
      <c r="I385" s="9" t="s">
        <v>2957</v>
      </c>
      <c r="J385" s="10" t="s">
        <v>2958</v>
      </c>
      <c r="K385" s="19">
        <v>42430</v>
      </c>
      <c r="L385" s="9">
        <v>100</v>
      </c>
      <c r="M385" s="9" t="s">
        <v>76</v>
      </c>
      <c r="N385" s="9" t="s">
        <v>79</v>
      </c>
      <c r="O385" s="9"/>
      <c r="P385" s="9"/>
      <c r="Q385" s="9">
        <v>35</v>
      </c>
      <c r="R385" s="9">
        <v>50</v>
      </c>
      <c r="S385" s="9">
        <v>50</v>
      </c>
      <c r="T385" s="9">
        <v>100</v>
      </c>
      <c r="U385" s="9">
        <v>100</v>
      </c>
      <c r="V385" s="9">
        <v>100</v>
      </c>
      <c r="W385" s="24"/>
      <c r="X385" s="24"/>
    </row>
    <row r="386" spans="1:24" s="7" customFormat="1" ht="105" x14ac:dyDescent="0.25">
      <c r="A386" s="13">
        <v>10564</v>
      </c>
      <c r="B386" s="26" t="s">
        <v>4788</v>
      </c>
      <c r="C386" s="11" t="s">
        <v>4067</v>
      </c>
      <c r="D386" s="11" t="s">
        <v>545</v>
      </c>
      <c r="E386" s="11" t="s">
        <v>64</v>
      </c>
      <c r="F386" s="11" t="s">
        <v>577</v>
      </c>
      <c r="G386" s="11">
        <v>82162</v>
      </c>
      <c r="H386" s="11" t="s">
        <v>2962</v>
      </c>
      <c r="I386" s="11" t="s">
        <v>2963</v>
      </c>
      <c r="J386" s="12" t="s">
        <v>2964</v>
      </c>
      <c r="K386" s="20">
        <v>42430</v>
      </c>
      <c r="L386" s="11">
        <v>100</v>
      </c>
      <c r="M386" s="11" t="s">
        <v>76</v>
      </c>
      <c r="N386" s="11" t="s">
        <v>79</v>
      </c>
      <c r="O386" s="11"/>
      <c r="P386" s="11"/>
      <c r="Q386" s="11">
        <v>90</v>
      </c>
      <c r="R386" s="11">
        <v>100</v>
      </c>
      <c r="S386" s="11">
        <v>100</v>
      </c>
      <c r="T386" s="11">
        <v>100</v>
      </c>
      <c r="U386" s="11">
        <v>100</v>
      </c>
      <c r="V386" s="11">
        <v>100</v>
      </c>
      <c r="W386" s="24"/>
      <c r="X386" s="24"/>
    </row>
    <row r="387" spans="1:24" s="7" customFormat="1" ht="75" x14ac:dyDescent="0.25">
      <c r="A387" s="15">
        <v>10564</v>
      </c>
      <c r="B387" s="25" t="s">
        <v>4788</v>
      </c>
      <c r="C387" s="9" t="s">
        <v>4067</v>
      </c>
      <c r="D387" s="9" t="s">
        <v>545</v>
      </c>
      <c r="E387" s="9" t="s">
        <v>64</v>
      </c>
      <c r="F387" s="9" t="s">
        <v>577</v>
      </c>
      <c r="G387" s="9">
        <v>82163</v>
      </c>
      <c r="H387" s="9" t="s">
        <v>2898</v>
      </c>
      <c r="I387" s="9" t="s">
        <v>2899</v>
      </c>
      <c r="J387" s="10" t="s">
        <v>2900</v>
      </c>
      <c r="K387" s="19">
        <v>42430</v>
      </c>
      <c r="L387" s="9">
        <v>100</v>
      </c>
      <c r="M387" s="9" t="s">
        <v>76</v>
      </c>
      <c r="N387" s="9" t="s">
        <v>79</v>
      </c>
      <c r="O387" s="9"/>
      <c r="P387" s="9"/>
      <c r="Q387" s="9">
        <v>0</v>
      </c>
      <c r="R387" s="9">
        <v>20</v>
      </c>
      <c r="S387" s="9">
        <v>100</v>
      </c>
      <c r="T387" s="9">
        <v>100</v>
      </c>
      <c r="U387" s="9">
        <v>100</v>
      </c>
      <c r="V387" s="9">
        <v>100</v>
      </c>
      <c r="W387" s="24"/>
      <c r="X387" s="24"/>
    </row>
    <row r="388" spans="1:24" s="7" customFormat="1" ht="75" x14ac:dyDescent="0.25">
      <c r="A388" s="13">
        <v>10564</v>
      </c>
      <c r="B388" s="26" t="s">
        <v>4788</v>
      </c>
      <c r="C388" s="11" t="s">
        <v>4067</v>
      </c>
      <c r="D388" s="11" t="s">
        <v>545</v>
      </c>
      <c r="E388" s="11" t="s">
        <v>64</v>
      </c>
      <c r="F388" s="11" t="s">
        <v>577</v>
      </c>
      <c r="G388" s="11">
        <v>82164</v>
      </c>
      <c r="H388" s="11" t="s">
        <v>2904</v>
      </c>
      <c r="I388" s="11" t="s">
        <v>2905</v>
      </c>
      <c r="J388" s="12" t="s">
        <v>2906</v>
      </c>
      <c r="K388" s="20">
        <v>42430</v>
      </c>
      <c r="L388" s="11">
        <v>7000</v>
      </c>
      <c r="M388" s="11" t="s">
        <v>77</v>
      </c>
      <c r="N388" s="11" t="s">
        <v>79</v>
      </c>
      <c r="O388" s="11"/>
      <c r="P388" s="11"/>
      <c r="Q388" s="11">
        <v>300</v>
      </c>
      <c r="R388" s="11">
        <v>1800</v>
      </c>
      <c r="S388" s="11">
        <v>2615</v>
      </c>
      <c r="T388" s="11">
        <v>4730</v>
      </c>
      <c r="U388" s="11">
        <v>4832</v>
      </c>
      <c r="V388" s="11">
        <v>5535</v>
      </c>
      <c r="W388" s="24"/>
      <c r="X388" s="24"/>
    </row>
    <row r="389" spans="1:24" s="7" customFormat="1" ht="105" x14ac:dyDescent="0.25">
      <c r="A389" s="15">
        <v>10564</v>
      </c>
      <c r="B389" s="25" t="s">
        <v>4788</v>
      </c>
      <c r="C389" s="9" t="s">
        <v>4067</v>
      </c>
      <c r="D389" s="9" t="s">
        <v>545</v>
      </c>
      <c r="E389" s="9" t="s">
        <v>64</v>
      </c>
      <c r="F389" s="9" t="s">
        <v>577</v>
      </c>
      <c r="G389" s="9">
        <v>82165</v>
      </c>
      <c r="H389" s="9" t="s">
        <v>2907</v>
      </c>
      <c r="I389" s="9" t="s">
        <v>2908</v>
      </c>
      <c r="J389" s="10" t="s">
        <v>2909</v>
      </c>
      <c r="K389" s="19">
        <v>42430</v>
      </c>
      <c r="L389" s="9">
        <v>5</v>
      </c>
      <c r="M389" s="9" t="s">
        <v>77</v>
      </c>
      <c r="N389" s="9" t="s">
        <v>79</v>
      </c>
      <c r="O389" s="9"/>
      <c r="P389" s="9"/>
      <c r="Q389" s="9">
        <v>0</v>
      </c>
      <c r="R389" s="9">
        <v>3</v>
      </c>
      <c r="S389" s="9">
        <v>3</v>
      </c>
      <c r="T389" s="9">
        <v>3</v>
      </c>
      <c r="U389" s="9">
        <v>3</v>
      </c>
      <c r="V389" s="9">
        <v>3</v>
      </c>
      <c r="W389" s="24"/>
      <c r="X389" s="24"/>
    </row>
    <row r="390" spans="1:24" s="7" customFormat="1" ht="120" x14ac:dyDescent="0.25">
      <c r="A390" s="13">
        <v>10564</v>
      </c>
      <c r="B390" s="26" t="s">
        <v>4788</v>
      </c>
      <c r="C390" s="11" t="s">
        <v>4067</v>
      </c>
      <c r="D390" s="11" t="s">
        <v>545</v>
      </c>
      <c r="E390" s="11" t="s">
        <v>64</v>
      </c>
      <c r="F390" s="11" t="s">
        <v>577</v>
      </c>
      <c r="G390" s="11">
        <v>82166</v>
      </c>
      <c r="H390" s="11" t="s">
        <v>1216</v>
      </c>
      <c r="I390" s="11" t="s">
        <v>1217</v>
      </c>
      <c r="J390" s="12" t="s">
        <v>1218</v>
      </c>
      <c r="K390" s="20">
        <v>42430</v>
      </c>
      <c r="L390" s="11">
        <v>6</v>
      </c>
      <c r="M390" s="11" t="s">
        <v>77</v>
      </c>
      <c r="N390" s="11" t="s">
        <v>79</v>
      </c>
      <c r="O390" s="11"/>
      <c r="P390" s="11"/>
      <c r="Q390" s="11">
        <v>1</v>
      </c>
      <c r="R390" s="11">
        <v>4</v>
      </c>
      <c r="S390" s="11">
        <v>6</v>
      </c>
      <c r="T390" s="11">
        <v>6</v>
      </c>
      <c r="U390" s="11">
        <v>6</v>
      </c>
      <c r="V390" s="11">
        <v>6</v>
      </c>
      <c r="W390" s="24"/>
      <c r="X390" s="24"/>
    </row>
    <row r="391" spans="1:24" s="7" customFormat="1" ht="75" x14ac:dyDescent="0.25">
      <c r="A391" s="15">
        <v>10564</v>
      </c>
      <c r="B391" s="25" t="s">
        <v>4788</v>
      </c>
      <c r="C391" s="9" t="s">
        <v>4067</v>
      </c>
      <c r="D391" s="9" t="s">
        <v>545</v>
      </c>
      <c r="E391" s="9" t="s">
        <v>64</v>
      </c>
      <c r="F391" s="9" t="s">
        <v>577</v>
      </c>
      <c r="G391" s="9">
        <v>82167</v>
      </c>
      <c r="H391" s="9" t="s">
        <v>1221</v>
      </c>
      <c r="I391" s="9" t="s">
        <v>1222</v>
      </c>
      <c r="J391" s="10" t="s">
        <v>1223</v>
      </c>
      <c r="K391" s="19">
        <v>42430</v>
      </c>
      <c r="L391" s="9">
        <v>2</v>
      </c>
      <c r="M391" s="9" t="s">
        <v>77</v>
      </c>
      <c r="N391" s="9" t="s">
        <v>79</v>
      </c>
      <c r="O391" s="9"/>
      <c r="P391" s="9"/>
      <c r="Q391" s="9">
        <v>1</v>
      </c>
      <c r="R391" s="9">
        <v>1</v>
      </c>
      <c r="S391" s="9">
        <v>2</v>
      </c>
      <c r="T391" s="9">
        <v>2</v>
      </c>
      <c r="U391" s="9">
        <v>2</v>
      </c>
      <c r="V391" s="9">
        <v>2</v>
      </c>
      <c r="W391" s="24"/>
      <c r="X391" s="24"/>
    </row>
    <row r="392" spans="1:24" s="7" customFormat="1" ht="90" x14ac:dyDescent="0.25">
      <c r="A392" s="13">
        <v>10564</v>
      </c>
      <c r="B392" s="26" t="s">
        <v>4788</v>
      </c>
      <c r="C392" s="11" t="s">
        <v>4067</v>
      </c>
      <c r="D392" s="11" t="s">
        <v>545</v>
      </c>
      <c r="E392" s="11" t="s">
        <v>64</v>
      </c>
      <c r="F392" s="11" t="s">
        <v>577</v>
      </c>
      <c r="G392" s="11">
        <v>82168</v>
      </c>
      <c r="H392" s="11" t="s">
        <v>2916</v>
      </c>
      <c r="I392" s="11" t="s">
        <v>2917</v>
      </c>
      <c r="J392" s="12" t="s">
        <v>2918</v>
      </c>
      <c r="K392" s="20">
        <v>42430</v>
      </c>
      <c r="L392" s="11">
        <v>100</v>
      </c>
      <c r="M392" s="11" t="s">
        <v>76</v>
      </c>
      <c r="N392" s="11" t="s">
        <v>79</v>
      </c>
      <c r="O392" s="11"/>
      <c r="P392" s="11"/>
      <c r="Q392" s="11">
        <v>80</v>
      </c>
      <c r="R392" s="11">
        <v>80</v>
      </c>
      <c r="S392" s="11">
        <v>100</v>
      </c>
      <c r="T392" s="11">
        <v>100</v>
      </c>
      <c r="U392" s="11">
        <v>100</v>
      </c>
      <c r="V392" s="11">
        <v>100</v>
      </c>
      <c r="W392" s="24"/>
      <c r="X392" s="24"/>
    </row>
    <row r="393" spans="1:24" s="7" customFormat="1" ht="75" x14ac:dyDescent="0.25">
      <c r="A393" s="15">
        <v>10564</v>
      </c>
      <c r="B393" s="25" t="s">
        <v>4788</v>
      </c>
      <c r="C393" s="9" t="s">
        <v>4067</v>
      </c>
      <c r="D393" s="9" t="s">
        <v>545</v>
      </c>
      <c r="E393" s="9" t="s">
        <v>64</v>
      </c>
      <c r="F393" s="9" t="s">
        <v>577</v>
      </c>
      <c r="G393" s="9">
        <v>82169</v>
      </c>
      <c r="H393" s="9" t="s">
        <v>1226</v>
      </c>
      <c r="I393" s="9" t="s">
        <v>1227</v>
      </c>
      <c r="J393" s="10" t="s">
        <v>1228</v>
      </c>
      <c r="K393" s="19">
        <v>42430</v>
      </c>
      <c r="L393" s="9">
        <v>100</v>
      </c>
      <c r="M393" s="9" t="s">
        <v>76</v>
      </c>
      <c r="N393" s="9" t="s">
        <v>79</v>
      </c>
      <c r="O393" s="9"/>
      <c r="P393" s="9"/>
      <c r="Q393" s="9">
        <v>0</v>
      </c>
      <c r="R393" s="9">
        <v>100</v>
      </c>
      <c r="S393" s="9">
        <v>0</v>
      </c>
      <c r="T393" s="9">
        <v>100</v>
      </c>
      <c r="U393" s="9">
        <v>100</v>
      </c>
      <c r="V393" s="9">
        <v>100</v>
      </c>
      <c r="W393" s="24"/>
      <c r="X393" s="24"/>
    </row>
    <row r="394" spans="1:24" s="7" customFormat="1" ht="120" x14ac:dyDescent="0.25">
      <c r="A394" s="13">
        <v>10564</v>
      </c>
      <c r="B394" s="26" t="s">
        <v>4788</v>
      </c>
      <c r="C394" s="11" t="s">
        <v>4067</v>
      </c>
      <c r="D394" s="11" t="s">
        <v>545</v>
      </c>
      <c r="E394" s="11" t="s">
        <v>64</v>
      </c>
      <c r="F394" s="11" t="s">
        <v>577</v>
      </c>
      <c r="G394" s="11">
        <v>82170</v>
      </c>
      <c r="H394" s="11" t="s">
        <v>1234</v>
      </c>
      <c r="I394" s="11" t="s">
        <v>1235</v>
      </c>
      <c r="J394" s="12" t="s">
        <v>1236</v>
      </c>
      <c r="K394" s="20">
        <v>42430</v>
      </c>
      <c r="L394" s="11">
        <v>100</v>
      </c>
      <c r="M394" s="11" t="s">
        <v>76</v>
      </c>
      <c r="N394" s="11" t="s">
        <v>79</v>
      </c>
      <c r="O394" s="11"/>
      <c r="P394" s="11"/>
      <c r="Q394" s="11">
        <v>50</v>
      </c>
      <c r="R394" s="11">
        <v>50</v>
      </c>
      <c r="S394" s="11">
        <v>75</v>
      </c>
      <c r="T394" s="11">
        <v>100</v>
      </c>
      <c r="U394" s="11">
        <v>100</v>
      </c>
      <c r="V394" s="11">
        <v>100</v>
      </c>
      <c r="W394" s="24"/>
      <c r="X394" s="24"/>
    </row>
    <row r="395" spans="1:24" s="7" customFormat="1" ht="45" x14ac:dyDescent="0.25">
      <c r="A395" s="15">
        <v>10564</v>
      </c>
      <c r="B395" s="25" t="s">
        <v>4788</v>
      </c>
      <c r="C395" s="9" t="s">
        <v>4067</v>
      </c>
      <c r="D395" s="9" t="s">
        <v>545</v>
      </c>
      <c r="E395" s="9" t="s">
        <v>64</v>
      </c>
      <c r="F395" s="9" t="s">
        <v>577</v>
      </c>
      <c r="G395" s="9">
        <v>82171</v>
      </c>
      <c r="H395" s="9" t="s">
        <v>1169</v>
      </c>
      <c r="I395" s="9" t="s">
        <v>1170</v>
      </c>
      <c r="J395" s="10" t="s">
        <v>1171</v>
      </c>
      <c r="K395" s="19">
        <v>42430</v>
      </c>
      <c r="L395" s="9">
        <v>1</v>
      </c>
      <c r="M395" s="9" t="s">
        <v>77</v>
      </c>
      <c r="N395" s="9" t="s">
        <v>79</v>
      </c>
      <c r="O395" s="9"/>
      <c r="P395" s="9"/>
      <c r="Q395" s="9">
        <v>1</v>
      </c>
      <c r="R395" s="9">
        <v>1</v>
      </c>
      <c r="S395" s="9">
        <v>1</v>
      </c>
      <c r="T395" s="9">
        <v>1</v>
      </c>
      <c r="U395" s="9">
        <v>1</v>
      </c>
      <c r="V395" s="9">
        <v>1</v>
      </c>
      <c r="W395" s="24"/>
      <c r="X395" s="24"/>
    </row>
    <row r="396" spans="1:24" s="7" customFormat="1" ht="75" x14ac:dyDescent="0.25">
      <c r="A396" s="13">
        <v>10564</v>
      </c>
      <c r="B396" s="26" t="s">
        <v>4788</v>
      </c>
      <c r="C396" s="11" t="s">
        <v>4067</v>
      </c>
      <c r="D396" s="11" t="s">
        <v>545</v>
      </c>
      <c r="E396" s="11" t="s">
        <v>64</v>
      </c>
      <c r="F396" s="11" t="s">
        <v>577</v>
      </c>
      <c r="G396" s="11">
        <v>82172</v>
      </c>
      <c r="H396" s="11" t="s">
        <v>1184</v>
      </c>
      <c r="I396" s="11" t="s">
        <v>1185</v>
      </c>
      <c r="J396" s="12" t="s">
        <v>1186</v>
      </c>
      <c r="K396" s="20">
        <v>42430</v>
      </c>
      <c r="L396" s="11">
        <v>2</v>
      </c>
      <c r="M396" s="11" t="s">
        <v>77</v>
      </c>
      <c r="N396" s="11" t="s">
        <v>79</v>
      </c>
      <c r="O396" s="11"/>
      <c r="P396" s="11"/>
      <c r="Q396" s="11">
        <v>1</v>
      </c>
      <c r="R396" s="11">
        <v>2</v>
      </c>
      <c r="S396" s="11">
        <v>2</v>
      </c>
      <c r="T396" s="11">
        <v>2</v>
      </c>
      <c r="U396" s="11">
        <v>2</v>
      </c>
      <c r="V396" s="11">
        <v>2</v>
      </c>
      <c r="W396" s="24"/>
      <c r="X396" s="24"/>
    </row>
    <row r="397" spans="1:24" s="7" customFormat="1" ht="135" x14ac:dyDescent="0.25">
      <c r="A397" s="15">
        <v>10564</v>
      </c>
      <c r="B397" s="25" t="s">
        <v>4788</v>
      </c>
      <c r="C397" s="9" t="s">
        <v>4067</v>
      </c>
      <c r="D397" s="9" t="s">
        <v>545</v>
      </c>
      <c r="E397" s="9" t="s">
        <v>64</v>
      </c>
      <c r="F397" s="9" t="s">
        <v>577</v>
      </c>
      <c r="G397" s="9">
        <v>82176</v>
      </c>
      <c r="H397" s="9" t="s">
        <v>1237</v>
      </c>
      <c r="I397" s="9" t="s">
        <v>1238</v>
      </c>
      <c r="J397" s="10" t="s">
        <v>1239</v>
      </c>
      <c r="K397" s="19">
        <v>42430</v>
      </c>
      <c r="L397" s="9">
        <v>1</v>
      </c>
      <c r="M397" s="9" t="s">
        <v>77</v>
      </c>
      <c r="N397" s="9" t="s">
        <v>79</v>
      </c>
      <c r="O397" s="9"/>
      <c r="P397" s="9"/>
      <c r="Q397" s="9">
        <v>0</v>
      </c>
      <c r="R397" s="9">
        <v>0</v>
      </c>
      <c r="S397" s="9">
        <v>0</v>
      </c>
      <c r="T397" s="9">
        <v>1</v>
      </c>
      <c r="U397" s="9">
        <v>1</v>
      </c>
      <c r="V397" s="9">
        <v>1</v>
      </c>
      <c r="W397" s="24"/>
      <c r="X397" s="24"/>
    </row>
    <row r="398" spans="1:24" s="7" customFormat="1" ht="90" x14ac:dyDescent="0.25">
      <c r="A398" s="13">
        <v>10564</v>
      </c>
      <c r="B398" s="26" t="s">
        <v>4788</v>
      </c>
      <c r="C398" s="11" t="s">
        <v>4067</v>
      </c>
      <c r="D398" s="11" t="s">
        <v>545</v>
      </c>
      <c r="E398" s="11" t="s">
        <v>64</v>
      </c>
      <c r="F398" s="11" t="s">
        <v>577</v>
      </c>
      <c r="G398" s="11">
        <v>82177</v>
      </c>
      <c r="H398" s="11" t="s">
        <v>894</v>
      </c>
      <c r="I398" s="11" t="s">
        <v>1161</v>
      </c>
      <c r="J398" s="12" t="s">
        <v>1162</v>
      </c>
      <c r="K398" s="20">
        <v>42430</v>
      </c>
      <c r="L398" s="11">
        <v>1223</v>
      </c>
      <c r="M398" s="11" t="s">
        <v>77</v>
      </c>
      <c r="N398" s="11" t="s">
        <v>79</v>
      </c>
      <c r="O398" s="11"/>
      <c r="P398" s="11"/>
      <c r="Q398" s="11">
        <v>133</v>
      </c>
      <c r="R398" s="11">
        <v>133</v>
      </c>
      <c r="S398" s="11">
        <v>173</v>
      </c>
      <c r="T398" s="11">
        <v>181</v>
      </c>
      <c r="U398" s="11">
        <v>414</v>
      </c>
      <c r="V398" s="11">
        <v>657</v>
      </c>
      <c r="W398" s="24"/>
      <c r="X398" s="24"/>
    </row>
    <row r="399" spans="1:24" s="7" customFormat="1" ht="90" x14ac:dyDescent="0.25">
      <c r="A399" s="15">
        <v>10564</v>
      </c>
      <c r="B399" s="25" t="s">
        <v>4788</v>
      </c>
      <c r="C399" s="9" t="s">
        <v>4067</v>
      </c>
      <c r="D399" s="9" t="s">
        <v>545</v>
      </c>
      <c r="E399" s="9" t="s">
        <v>64</v>
      </c>
      <c r="F399" s="9" t="s">
        <v>577</v>
      </c>
      <c r="G399" s="9">
        <v>82178</v>
      </c>
      <c r="H399" s="9" t="s">
        <v>1818</v>
      </c>
      <c r="I399" s="9" t="s">
        <v>1819</v>
      </c>
      <c r="J399" s="10" t="s">
        <v>1820</v>
      </c>
      <c r="K399" s="19">
        <v>42430</v>
      </c>
      <c r="L399" s="9">
        <v>10</v>
      </c>
      <c r="M399" s="9" t="s">
        <v>77</v>
      </c>
      <c r="N399" s="9" t="s">
        <v>79</v>
      </c>
      <c r="O399" s="9"/>
      <c r="P399" s="9"/>
      <c r="Q399" s="9">
        <v>7</v>
      </c>
      <c r="R399" s="9">
        <v>7</v>
      </c>
      <c r="S399" s="9">
        <v>7</v>
      </c>
      <c r="T399" s="9">
        <v>7</v>
      </c>
      <c r="U399" s="9">
        <v>7</v>
      </c>
      <c r="V399" s="9">
        <v>9</v>
      </c>
      <c r="W399" s="24"/>
      <c r="X399" s="24"/>
    </row>
    <row r="400" spans="1:24" s="7" customFormat="1" ht="60" x14ac:dyDescent="0.25">
      <c r="A400" s="13">
        <v>10564</v>
      </c>
      <c r="B400" s="26" t="s">
        <v>4788</v>
      </c>
      <c r="C400" s="11" t="s">
        <v>4067</v>
      </c>
      <c r="D400" s="11" t="s">
        <v>545</v>
      </c>
      <c r="E400" s="11" t="s">
        <v>64</v>
      </c>
      <c r="F400" s="11" t="s">
        <v>577</v>
      </c>
      <c r="G400" s="11">
        <v>82179</v>
      </c>
      <c r="H400" s="11" t="s">
        <v>1821</v>
      </c>
      <c r="I400" s="11" t="s">
        <v>1822</v>
      </c>
      <c r="J400" s="12" t="s">
        <v>1823</v>
      </c>
      <c r="K400" s="20">
        <v>42430</v>
      </c>
      <c r="L400" s="11">
        <v>1</v>
      </c>
      <c r="M400" s="11" t="s">
        <v>77</v>
      </c>
      <c r="N400" s="11" t="s">
        <v>79</v>
      </c>
      <c r="O400" s="11"/>
      <c r="P400" s="11"/>
      <c r="Q400" s="11">
        <v>1</v>
      </c>
      <c r="R400" s="11">
        <v>1</v>
      </c>
      <c r="S400" s="11">
        <v>1</v>
      </c>
      <c r="T400" s="11">
        <v>1</v>
      </c>
      <c r="U400" s="11">
        <v>1</v>
      </c>
      <c r="V400" s="11">
        <v>1</v>
      </c>
      <c r="W400" s="24"/>
      <c r="X400" s="24"/>
    </row>
    <row r="401" spans="1:24" s="7" customFormat="1" ht="105" x14ac:dyDescent="0.25">
      <c r="A401" s="15">
        <v>10564</v>
      </c>
      <c r="B401" s="25" t="s">
        <v>4788</v>
      </c>
      <c r="C401" s="9" t="s">
        <v>4067</v>
      </c>
      <c r="D401" s="9" t="s">
        <v>545</v>
      </c>
      <c r="E401" s="9" t="s">
        <v>64</v>
      </c>
      <c r="F401" s="9" t="s">
        <v>577</v>
      </c>
      <c r="G401" s="9">
        <v>82180</v>
      </c>
      <c r="H401" s="9" t="s">
        <v>1824</v>
      </c>
      <c r="I401" s="9" t="s">
        <v>1825</v>
      </c>
      <c r="J401" s="10" t="s">
        <v>1826</v>
      </c>
      <c r="K401" s="19">
        <v>42430</v>
      </c>
      <c r="L401" s="9">
        <v>10</v>
      </c>
      <c r="M401" s="9" t="s">
        <v>77</v>
      </c>
      <c r="N401" s="9" t="s">
        <v>79</v>
      </c>
      <c r="O401" s="9"/>
      <c r="P401" s="9"/>
      <c r="Q401" s="9">
        <v>5</v>
      </c>
      <c r="R401" s="9">
        <v>6</v>
      </c>
      <c r="S401" s="9">
        <v>6</v>
      </c>
      <c r="T401" s="9">
        <v>6</v>
      </c>
      <c r="U401" s="9">
        <v>6</v>
      </c>
      <c r="V401" s="9">
        <v>7</v>
      </c>
      <c r="W401" s="24"/>
      <c r="X401" s="24"/>
    </row>
    <row r="402" spans="1:24" s="7" customFormat="1" ht="75" x14ac:dyDescent="0.25">
      <c r="A402" s="13">
        <v>10564</v>
      </c>
      <c r="B402" s="26" t="s">
        <v>4788</v>
      </c>
      <c r="C402" s="11" t="s">
        <v>4067</v>
      </c>
      <c r="D402" s="11" t="s">
        <v>545</v>
      </c>
      <c r="E402" s="11" t="s">
        <v>64</v>
      </c>
      <c r="F402" s="11" t="s">
        <v>577</v>
      </c>
      <c r="G402" s="11">
        <v>82181</v>
      </c>
      <c r="H402" s="11" t="s">
        <v>1830</v>
      </c>
      <c r="I402" s="11" t="s">
        <v>1831</v>
      </c>
      <c r="J402" s="12" t="s">
        <v>1832</v>
      </c>
      <c r="K402" s="20">
        <v>42430</v>
      </c>
      <c r="L402" s="11">
        <v>1</v>
      </c>
      <c r="M402" s="11" t="s">
        <v>77</v>
      </c>
      <c r="N402" s="11" t="s">
        <v>79</v>
      </c>
      <c r="O402" s="11"/>
      <c r="P402" s="11"/>
      <c r="Q402" s="11">
        <v>0</v>
      </c>
      <c r="R402" s="11">
        <v>0</v>
      </c>
      <c r="S402" s="11">
        <v>0</v>
      </c>
      <c r="T402" s="11">
        <v>1</v>
      </c>
      <c r="U402" s="11">
        <v>1</v>
      </c>
      <c r="V402" s="11">
        <v>1</v>
      </c>
      <c r="W402" s="24"/>
      <c r="X402" s="24"/>
    </row>
    <row r="403" spans="1:24" s="7" customFormat="1" ht="120" x14ac:dyDescent="0.25">
      <c r="A403" s="15">
        <v>10564</v>
      </c>
      <c r="B403" s="25" t="s">
        <v>4788</v>
      </c>
      <c r="C403" s="9" t="s">
        <v>4067</v>
      </c>
      <c r="D403" s="9" t="s">
        <v>545</v>
      </c>
      <c r="E403" s="9" t="s">
        <v>64</v>
      </c>
      <c r="F403" s="9" t="s">
        <v>577</v>
      </c>
      <c r="G403" s="9">
        <v>82182</v>
      </c>
      <c r="H403" s="9" t="s">
        <v>3007</v>
      </c>
      <c r="I403" s="9" t="s">
        <v>2013</v>
      </c>
      <c r="J403" s="10" t="s">
        <v>3008</v>
      </c>
      <c r="K403" s="19">
        <v>42430</v>
      </c>
      <c r="L403" s="9">
        <v>40</v>
      </c>
      <c r="M403" s="9" t="s">
        <v>77</v>
      </c>
      <c r="N403" s="9" t="s">
        <v>79</v>
      </c>
      <c r="O403" s="9"/>
      <c r="P403" s="9"/>
      <c r="Q403" s="9">
        <v>3</v>
      </c>
      <c r="R403" s="9">
        <v>12</v>
      </c>
      <c r="S403" s="9">
        <v>12</v>
      </c>
      <c r="T403" s="9">
        <v>14</v>
      </c>
      <c r="U403" s="9">
        <v>18</v>
      </c>
      <c r="V403" s="9">
        <v>21</v>
      </c>
      <c r="W403" s="24"/>
      <c r="X403" s="24"/>
    </row>
    <row r="404" spans="1:24" s="7" customFormat="1" ht="75" x14ac:dyDescent="0.25">
      <c r="A404" s="13">
        <v>10564</v>
      </c>
      <c r="B404" s="26" t="s">
        <v>4788</v>
      </c>
      <c r="C404" s="11" t="s">
        <v>4067</v>
      </c>
      <c r="D404" s="11" t="s">
        <v>545</v>
      </c>
      <c r="E404" s="11" t="s">
        <v>64</v>
      </c>
      <c r="F404" s="11" t="s">
        <v>577</v>
      </c>
      <c r="G404" s="11">
        <v>82183</v>
      </c>
      <c r="H404" s="11" t="s">
        <v>1848</v>
      </c>
      <c r="I404" s="11" t="s">
        <v>1849</v>
      </c>
      <c r="J404" s="12" t="s">
        <v>1850</v>
      </c>
      <c r="K404" s="20">
        <v>42430</v>
      </c>
      <c r="L404" s="11">
        <v>13</v>
      </c>
      <c r="M404" s="11" t="s">
        <v>77</v>
      </c>
      <c r="N404" s="11" t="s">
        <v>79</v>
      </c>
      <c r="O404" s="11"/>
      <c r="P404" s="11"/>
      <c r="Q404" s="11">
        <v>1</v>
      </c>
      <c r="R404" s="11">
        <v>1</v>
      </c>
      <c r="S404" s="11">
        <v>3</v>
      </c>
      <c r="T404" s="11">
        <v>5</v>
      </c>
      <c r="U404" s="11">
        <v>5</v>
      </c>
      <c r="V404" s="11">
        <v>9</v>
      </c>
      <c r="W404" s="24"/>
      <c r="X404" s="24"/>
    </row>
    <row r="405" spans="1:24" s="7" customFormat="1" ht="75" x14ac:dyDescent="0.25">
      <c r="A405" s="15">
        <v>10564</v>
      </c>
      <c r="B405" s="25" t="s">
        <v>4788</v>
      </c>
      <c r="C405" s="9" t="s">
        <v>4067</v>
      </c>
      <c r="D405" s="9" t="s">
        <v>545</v>
      </c>
      <c r="E405" s="9" t="s">
        <v>64</v>
      </c>
      <c r="F405" s="9" t="s">
        <v>577</v>
      </c>
      <c r="G405" s="9">
        <v>82184</v>
      </c>
      <c r="H405" s="9" t="s">
        <v>1854</v>
      </c>
      <c r="I405" s="9" t="s">
        <v>1855</v>
      </c>
      <c r="J405" s="10" t="s">
        <v>1856</v>
      </c>
      <c r="K405" s="19">
        <v>42430</v>
      </c>
      <c r="L405" s="9">
        <v>3</v>
      </c>
      <c r="M405" s="9" t="s">
        <v>77</v>
      </c>
      <c r="N405" s="9" t="s">
        <v>79</v>
      </c>
      <c r="O405" s="9"/>
      <c r="P405" s="9"/>
      <c r="Q405" s="9">
        <v>0</v>
      </c>
      <c r="R405" s="9">
        <v>0</v>
      </c>
      <c r="S405" s="9">
        <v>0</v>
      </c>
      <c r="T405" s="9">
        <v>1</v>
      </c>
      <c r="U405" s="9">
        <v>1</v>
      </c>
      <c r="V405" s="9">
        <v>2</v>
      </c>
      <c r="W405" s="24"/>
      <c r="X405" s="24"/>
    </row>
    <row r="406" spans="1:24" s="7" customFormat="1" ht="90" x14ac:dyDescent="0.25">
      <c r="A406" s="13">
        <v>10564</v>
      </c>
      <c r="B406" s="26" t="s">
        <v>4788</v>
      </c>
      <c r="C406" s="11" t="s">
        <v>4067</v>
      </c>
      <c r="D406" s="11" t="s">
        <v>545</v>
      </c>
      <c r="E406" s="11" t="s">
        <v>64</v>
      </c>
      <c r="F406" s="11" t="s">
        <v>577</v>
      </c>
      <c r="G406" s="11">
        <v>82185</v>
      </c>
      <c r="H406" s="11" t="s">
        <v>1854</v>
      </c>
      <c r="I406" s="11" t="s">
        <v>1863</v>
      </c>
      <c r="J406" s="12" t="s">
        <v>1864</v>
      </c>
      <c r="K406" s="20">
        <v>42430</v>
      </c>
      <c r="L406" s="11">
        <v>12</v>
      </c>
      <c r="M406" s="11" t="s">
        <v>77</v>
      </c>
      <c r="N406" s="11" t="s">
        <v>79</v>
      </c>
      <c r="O406" s="11"/>
      <c r="P406" s="11"/>
      <c r="Q406" s="11">
        <v>1</v>
      </c>
      <c r="R406" s="11">
        <v>1</v>
      </c>
      <c r="S406" s="11">
        <v>2</v>
      </c>
      <c r="T406" s="11">
        <v>2</v>
      </c>
      <c r="U406" s="11">
        <v>2</v>
      </c>
      <c r="V406" s="11">
        <v>4</v>
      </c>
      <c r="W406" s="24"/>
      <c r="X406" s="24"/>
    </row>
    <row r="407" spans="1:24" s="7" customFormat="1" ht="120" x14ac:dyDescent="0.25">
      <c r="A407" s="15">
        <v>10564</v>
      </c>
      <c r="B407" s="25" t="s">
        <v>4788</v>
      </c>
      <c r="C407" s="9" t="s">
        <v>4067</v>
      </c>
      <c r="D407" s="9" t="s">
        <v>545</v>
      </c>
      <c r="E407" s="9" t="s">
        <v>64</v>
      </c>
      <c r="F407" s="9" t="s">
        <v>577</v>
      </c>
      <c r="G407" s="9">
        <v>82186</v>
      </c>
      <c r="H407" s="9" t="s">
        <v>1871</v>
      </c>
      <c r="I407" s="9" t="s">
        <v>1872</v>
      </c>
      <c r="J407" s="10" t="s">
        <v>1873</v>
      </c>
      <c r="K407" s="19">
        <v>42430</v>
      </c>
      <c r="L407" s="9">
        <v>3</v>
      </c>
      <c r="M407" s="9" t="s">
        <v>77</v>
      </c>
      <c r="N407" s="9" t="s">
        <v>79</v>
      </c>
      <c r="O407" s="9"/>
      <c r="P407" s="9"/>
      <c r="Q407" s="9">
        <v>0</v>
      </c>
      <c r="R407" s="9">
        <v>1</v>
      </c>
      <c r="S407" s="9">
        <v>1</v>
      </c>
      <c r="T407" s="9">
        <v>2</v>
      </c>
      <c r="U407" s="9">
        <v>3</v>
      </c>
      <c r="V407" s="9">
        <v>3</v>
      </c>
      <c r="W407" s="24"/>
      <c r="X407" s="24"/>
    </row>
    <row r="408" spans="1:24" s="7" customFormat="1" ht="90" x14ac:dyDescent="0.25">
      <c r="A408" s="13">
        <v>10564</v>
      </c>
      <c r="B408" s="26" t="s">
        <v>4788</v>
      </c>
      <c r="C408" s="11" t="s">
        <v>4067</v>
      </c>
      <c r="D408" s="11" t="s">
        <v>545</v>
      </c>
      <c r="E408" s="11" t="s">
        <v>64</v>
      </c>
      <c r="F408" s="11" t="s">
        <v>577</v>
      </c>
      <c r="G408" s="11">
        <v>82187</v>
      </c>
      <c r="H408" s="11" t="s">
        <v>874</v>
      </c>
      <c r="I408" s="11" t="s">
        <v>1346</v>
      </c>
      <c r="J408" s="12" t="s">
        <v>1347</v>
      </c>
      <c r="K408" s="20">
        <v>42430</v>
      </c>
      <c r="L408" s="11">
        <v>100</v>
      </c>
      <c r="M408" s="11" t="s">
        <v>76</v>
      </c>
      <c r="N408" s="11" t="s">
        <v>79</v>
      </c>
      <c r="O408" s="11"/>
      <c r="P408" s="11"/>
      <c r="Q408" s="11">
        <v>100</v>
      </c>
      <c r="R408" s="11">
        <v>100</v>
      </c>
      <c r="S408" s="11">
        <v>100</v>
      </c>
      <c r="T408" s="11">
        <v>100</v>
      </c>
      <c r="U408" s="11">
        <v>100</v>
      </c>
      <c r="V408" s="11">
        <v>100</v>
      </c>
      <c r="W408" s="24"/>
      <c r="X408" s="24"/>
    </row>
    <row r="409" spans="1:24" s="7" customFormat="1" ht="105" x14ac:dyDescent="0.25">
      <c r="A409" s="15">
        <v>10564</v>
      </c>
      <c r="B409" s="25" t="s">
        <v>4788</v>
      </c>
      <c r="C409" s="9" t="s">
        <v>4067</v>
      </c>
      <c r="D409" s="9" t="s">
        <v>545</v>
      </c>
      <c r="E409" s="9" t="s">
        <v>64</v>
      </c>
      <c r="F409" s="9" t="s">
        <v>577</v>
      </c>
      <c r="G409" s="9">
        <v>82188</v>
      </c>
      <c r="H409" s="9" t="s">
        <v>724</v>
      </c>
      <c r="I409" s="9" t="s">
        <v>1405</v>
      </c>
      <c r="J409" s="10" t="s">
        <v>1406</v>
      </c>
      <c r="K409" s="19">
        <v>42430</v>
      </c>
      <c r="L409" s="9">
        <v>100</v>
      </c>
      <c r="M409" s="9" t="s">
        <v>76</v>
      </c>
      <c r="N409" s="9" t="s">
        <v>79</v>
      </c>
      <c r="O409" s="9"/>
      <c r="P409" s="9"/>
      <c r="Q409" s="9">
        <v>0</v>
      </c>
      <c r="R409" s="9">
        <v>0</v>
      </c>
      <c r="S409" s="9">
        <v>0</v>
      </c>
      <c r="T409" s="9">
        <v>100</v>
      </c>
      <c r="U409" s="9">
        <v>100</v>
      </c>
      <c r="V409" s="9">
        <v>100</v>
      </c>
      <c r="W409" s="24"/>
      <c r="X409" s="24"/>
    </row>
    <row r="410" spans="1:24" s="7" customFormat="1" ht="45" x14ac:dyDescent="0.25">
      <c r="A410" s="13">
        <v>10564</v>
      </c>
      <c r="B410" s="26" t="s">
        <v>4788</v>
      </c>
      <c r="C410" s="11" t="s">
        <v>4067</v>
      </c>
      <c r="D410" s="11" t="s">
        <v>545</v>
      </c>
      <c r="E410" s="11" t="s">
        <v>64</v>
      </c>
      <c r="F410" s="11" t="s">
        <v>577</v>
      </c>
      <c r="G410" s="11">
        <v>82189</v>
      </c>
      <c r="H410" s="11" t="s">
        <v>840</v>
      </c>
      <c r="I410" s="11" t="s">
        <v>2833</v>
      </c>
      <c r="J410" s="12" t="s">
        <v>2834</v>
      </c>
      <c r="K410" s="20">
        <v>42431</v>
      </c>
      <c r="L410" s="11">
        <v>1900</v>
      </c>
      <c r="M410" s="11" t="s">
        <v>77</v>
      </c>
      <c r="N410" s="11" t="s">
        <v>79</v>
      </c>
      <c r="O410" s="11"/>
      <c r="P410" s="11"/>
      <c r="Q410" s="11">
        <v>1544</v>
      </c>
      <c r="R410" s="11">
        <v>1544</v>
      </c>
      <c r="S410" s="11">
        <v>1544</v>
      </c>
      <c r="T410" s="11">
        <v>1900</v>
      </c>
      <c r="U410" s="11">
        <v>1900</v>
      </c>
      <c r="V410" s="11">
        <v>1900</v>
      </c>
      <c r="W410" s="24"/>
      <c r="X410" s="24"/>
    </row>
    <row r="411" spans="1:24" s="7" customFormat="1" ht="90" x14ac:dyDescent="0.25">
      <c r="A411" s="15">
        <v>10564</v>
      </c>
      <c r="B411" s="25" t="s">
        <v>4788</v>
      </c>
      <c r="C411" s="9" t="s">
        <v>4067</v>
      </c>
      <c r="D411" s="9" t="s">
        <v>545</v>
      </c>
      <c r="E411" s="9" t="s">
        <v>64</v>
      </c>
      <c r="F411" s="9" t="s">
        <v>577</v>
      </c>
      <c r="G411" s="9">
        <v>82190</v>
      </c>
      <c r="H411" s="9" t="s">
        <v>2835</v>
      </c>
      <c r="I411" s="9" t="s">
        <v>2836</v>
      </c>
      <c r="J411" s="10" t="s">
        <v>2837</v>
      </c>
      <c r="K411" s="19">
        <v>42431</v>
      </c>
      <c r="L411" s="9">
        <v>5548</v>
      </c>
      <c r="M411" s="9" t="s">
        <v>77</v>
      </c>
      <c r="N411" s="9" t="s">
        <v>79</v>
      </c>
      <c r="O411" s="9"/>
      <c r="P411" s="9"/>
      <c r="Q411" s="9">
        <v>3803</v>
      </c>
      <c r="R411" s="9">
        <v>3803</v>
      </c>
      <c r="S411" s="9">
        <v>4709</v>
      </c>
      <c r="T411" s="9">
        <v>4709</v>
      </c>
      <c r="U411" s="9">
        <v>5548</v>
      </c>
      <c r="V411" s="9">
        <v>5548</v>
      </c>
      <c r="W411" s="24"/>
      <c r="X411" s="24"/>
    </row>
    <row r="412" spans="1:24" s="7" customFormat="1" ht="75" x14ac:dyDescent="0.25">
      <c r="A412" s="13">
        <v>10564</v>
      </c>
      <c r="B412" s="26" t="s">
        <v>4788</v>
      </c>
      <c r="C412" s="11" t="s">
        <v>4067</v>
      </c>
      <c r="D412" s="11" t="s">
        <v>545</v>
      </c>
      <c r="E412" s="11" t="s">
        <v>64</v>
      </c>
      <c r="F412" s="11" t="s">
        <v>577</v>
      </c>
      <c r="G412" s="11">
        <v>82191</v>
      </c>
      <c r="H412" s="11" t="s">
        <v>640</v>
      </c>
      <c r="I412" s="11" t="s">
        <v>2969</v>
      </c>
      <c r="J412" s="12" t="s">
        <v>2970</v>
      </c>
      <c r="K412" s="20">
        <v>42431</v>
      </c>
      <c r="L412" s="11">
        <v>42</v>
      </c>
      <c r="M412" s="11" t="s">
        <v>77</v>
      </c>
      <c r="N412" s="11" t="s">
        <v>79</v>
      </c>
      <c r="O412" s="11"/>
      <c r="P412" s="11"/>
      <c r="Q412" s="11">
        <v>0</v>
      </c>
      <c r="R412" s="11">
        <v>0</v>
      </c>
      <c r="S412" s="11">
        <v>0</v>
      </c>
      <c r="T412" s="11">
        <v>4</v>
      </c>
      <c r="U412" s="11">
        <v>6</v>
      </c>
      <c r="V412" s="11">
        <v>6</v>
      </c>
      <c r="W412" s="24"/>
      <c r="X412" s="24"/>
    </row>
    <row r="413" spans="1:24" s="7" customFormat="1" ht="60" x14ac:dyDescent="0.25">
      <c r="A413" s="15">
        <v>10564</v>
      </c>
      <c r="B413" s="25" t="s">
        <v>4788</v>
      </c>
      <c r="C413" s="9" t="s">
        <v>4067</v>
      </c>
      <c r="D413" s="9" t="s">
        <v>545</v>
      </c>
      <c r="E413" s="9" t="s">
        <v>64</v>
      </c>
      <c r="F413" s="9" t="s">
        <v>577</v>
      </c>
      <c r="G413" s="9">
        <v>82192</v>
      </c>
      <c r="H413" s="9" t="s">
        <v>2971</v>
      </c>
      <c r="I413" s="9" t="s">
        <v>2972</v>
      </c>
      <c r="J413" s="10" t="s">
        <v>2973</v>
      </c>
      <c r="K413" s="19">
        <v>42431</v>
      </c>
      <c r="L413" s="9">
        <v>16</v>
      </c>
      <c r="M413" s="9" t="s">
        <v>77</v>
      </c>
      <c r="N413" s="9" t="s">
        <v>79</v>
      </c>
      <c r="O413" s="9"/>
      <c r="P413" s="9"/>
      <c r="Q413" s="9">
        <v>0</v>
      </c>
      <c r="R413" s="9">
        <v>0</v>
      </c>
      <c r="S413" s="9">
        <v>0</v>
      </c>
      <c r="T413" s="9">
        <v>0</v>
      </c>
      <c r="U413" s="9">
        <v>0</v>
      </c>
      <c r="V413" s="9">
        <v>0</v>
      </c>
      <c r="W413" s="24"/>
      <c r="X413" s="24"/>
    </row>
    <row r="414" spans="1:24" s="7" customFormat="1" ht="90" x14ac:dyDescent="0.25">
      <c r="A414" s="13">
        <v>10564</v>
      </c>
      <c r="B414" s="26" t="s">
        <v>4788</v>
      </c>
      <c r="C414" s="11" t="s">
        <v>4067</v>
      </c>
      <c r="D414" s="11" t="s">
        <v>545</v>
      </c>
      <c r="E414" s="11" t="s">
        <v>64</v>
      </c>
      <c r="F414" s="11" t="s">
        <v>577</v>
      </c>
      <c r="G414" s="11">
        <v>82193</v>
      </c>
      <c r="H414" s="11" t="s">
        <v>2333</v>
      </c>
      <c r="I414" s="11" t="s">
        <v>2977</v>
      </c>
      <c r="J414" s="12" t="s">
        <v>2978</v>
      </c>
      <c r="K414" s="20">
        <v>42431</v>
      </c>
      <c r="L414" s="11">
        <v>1</v>
      </c>
      <c r="M414" s="11" t="s">
        <v>77</v>
      </c>
      <c r="N414" s="11" t="s">
        <v>79</v>
      </c>
      <c r="O414" s="11"/>
      <c r="P414" s="11"/>
      <c r="Q414" s="11">
        <v>0</v>
      </c>
      <c r="R414" s="11">
        <v>0</v>
      </c>
      <c r="S414" s="11">
        <v>0</v>
      </c>
      <c r="T414" s="11">
        <v>0</v>
      </c>
      <c r="U414" s="11">
        <v>1</v>
      </c>
      <c r="V414" s="11">
        <v>1</v>
      </c>
      <c r="W414" s="24"/>
      <c r="X414" s="24"/>
    </row>
    <row r="415" spans="1:24" s="7" customFormat="1" ht="45" x14ac:dyDescent="0.25">
      <c r="A415" s="15">
        <v>10564</v>
      </c>
      <c r="B415" s="25" t="s">
        <v>4788</v>
      </c>
      <c r="C415" s="9" t="s">
        <v>4067</v>
      </c>
      <c r="D415" s="9" t="s">
        <v>545</v>
      </c>
      <c r="E415" s="9" t="s">
        <v>64</v>
      </c>
      <c r="F415" s="9" t="s">
        <v>577</v>
      </c>
      <c r="G415" s="9">
        <v>82194</v>
      </c>
      <c r="H415" s="9" t="s">
        <v>1462</v>
      </c>
      <c r="I415" s="9" t="s">
        <v>2979</v>
      </c>
      <c r="J415" s="10" t="s">
        <v>2980</v>
      </c>
      <c r="K415" s="19">
        <v>42431</v>
      </c>
      <c r="L415" s="9">
        <v>1</v>
      </c>
      <c r="M415" s="9" t="s">
        <v>77</v>
      </c>
      <c r="N415" s="9" t="s">
        <v>79</v>
      </c>
      <c r="O415" s="9"/>
      <c r="P415" s="9"/>
      <c r="Q415" s="9">
        <v>0</v>
      </c>
      <c r="R415" s="9">
        <v>0</v>
      </c>
      <c r="S415" s="9">
        <v>0</v>
      </c>
      <c r="T415" s="9">
        <v>0</v>
      </c>
      <c r="U415" s="9">
        <v>0</v>
      </c>
      <c r="V415" s="9">
        <v>0</v>
      </c>
      <c r="W415" s="24"/>
      <c r="X415" s="24"/>
    </row>
    <row r="416" spans="1:24" s="7" customFormat="1" ht="60" x14ac:dyDescent="0.25">
      <c r="A416" s="13">
        <v>10564</v>
      </c>
      <c r="B416" s="26" t="s">
        <v>4788</v>
      </c>
      <c r="C416" s="11" t="s">
        <v>4067</v>
      </c>
      <c r="D416" s="11" t="s">
        <v>545</v>
      </c>
      <c r="E416" s="11" t="s">
        <v>64</v>
      </c>
      <c r="F416" s="11" t="s">
        <v>577</v>
      </c>
      <c r="G416" s="11">
        <v>82195</v>
      </c>
      <c r="H416" s="11" t="s">
        <v>671</v>
      </c>
      <c r="I416" s="11" t="s">
        <v>2991</v>
      </c>
      <c r="J416" s="12" t="s">
        <v>1433</v>
      </c>
      <c r="K416" s="20">
        <v>42431</v>
      </c>
      <c r="L416" s="11">
        <v>2</v>
      </c>
      <c r="M416" s="11" t="s">
        <v>77</v>
      </c>
      <c r="N416" s="11" t="s">
        <v>79</v>
      </c>
      <c r="O416" s="11"/>
      <c r="P416" s="11"/>
      <c r="Q416" s="11">
        <v>0</v>
      </c>
      <c r="R416" s="11">
        <v>1</v>
      </c>
      <c r="S416" s="11">
        <v>1</v>
      </c>
      <c r="T416" s="11">
        <v>2</v>
      </c>
      <c r="U416" s="11">
        <v>2</v>
      </c>
      <c r="V416" s="11">
        <v>2</v>
      </c>
      <c r="W416" s="24"/>
      <c r="X416" s="24"/>
    </row>
    <row r="417" spans="1:24" s="7" customFormat="1" ht="75" x14ac:dyDescent="0.25">
      <c r="A417" s="15">
        <v>10564</v>
      </c>
      <c r="B417" s="25" t="s">
        <v>4788</v>
      </c>
      <c r="C417" s="9" t="s">
        <v>4067</v>
      </c>
      <c r="D417" s="9" t="s">
        <v>545</v>
      </c>
      <c r="E417" s="9" t="s">
        <v>64</v>
      </c>
      <c r="F417" s="9" t="s">
        <v>577</v>
      </c>
      <c r="G417" s="9">
        <v>82196</v>
      </c>
      <c r="H417" s="9" t="s">
        <v>2988</v>
      </c>
      <c r="I417" s="9" t="s">
        <v>2989</v>
      </c>
      <c r="J417" s="10" t="s">
        <v>2990</v>
      </c>
      <c r="K417" s="19">
        <v>42431</v>
      </c>
      <c r="L417" s="9">
        <v>10</v>
      </c>
      <c r="M417" s="9" t="s">
        <v>77</v>
      </c>
      <c r="N417" s="9" t="s">
        <v>79</v>
      </c>
      <c r="O417" s="9"/>
      <c r="P417" s="9"/>
      <c r="Q417" s="9">
        <v>2</v>
      </c>
      <c r="R417" s="9">
        <v>2</v>
      </c>
      <c r="S417" s="9">
        <v>4</v>
      </c>
      <c r="T417" s="9">
        <v>5</v>
      </c>
      <c r="U417" s="9">
        <v>7</v>
      </c>
      <c r="V417" s="9">
        <v>7</v>
      </c>
      <c r="W417" s="24"/>
      <c r="X417" s="24"/>
    </row>
    <row r="418" spans="1:24" s="7" customFormat="1" ht="60" x14ac:dyDescent="0.25">
      <c r="A418" s="13">
        <v>10564</v>
      </c>
      <c r="B418" s="26" t="s">
        <v>4788</v>
      </c>
      <c r="C418" s="11" t="s">
        <v>4067</v>
      </c>
      <c r="D418" s="11" t="s">
        <v>545</v>
      </c>
      <c r="E418" s="11" t="s">
        <v>64</v>
      </c>
      <c r="F418" s="11" t="s">
        <v>577</v>
      </c>
      <c r="G418" s="11">
        <v>82197</v>
      </c>
      <c r="H418" s="11" t="s">
        <v>2845</v>
      </c>
      <c r="I418" s="11" t="s">
        <v>1126</v>
      </c>
      <c r="J418" s="12" t="s">
        <v>2846</v>
      </c>
      <c r="K418" s="20">
        <v>42431</v>
      </c>
      <c r="L418" s="11">
        <v>3260</v>
      </c>
      <c r="M418" s="11" t="s">
        <v>77</v>
      </c>
      <c r="N418" s="11" t="s">
        <v>79</v>
      </c>
      <c r="O418" s="11"/>
      <c r="P418" s="11"/>
      <c r="Q418" s="11">
        <v>1630</v>
      </c>
      <c r="R418" s="11">
        <v>3260</v>
      </c>
      <c r="S418" s="11">
        <v>3260</v>
      </c>
      <c r="T418" s="11">
        <v>3260</v>
      </c>
      <c r="U418" s="11">
        <v>3260</v>
      </c>
      <c r="V418" s="11">
        <v>3260</v>
      </c>
      <c r="W418" s="24"/>
      <c r="X418" s="24"/>
    </row>
    <row r="419" spans="1:24" s="7" customFormat="1" ht="75" x14ac:dyDescent="0.25">
      <c r="A419" s="15">
        <v>10564</v>
      </c>
      <c r="B419" s="25" t="s">
        <v>4788</v>
      </c>
      <c r="C419" s="9" t="s">
        <v>4067</v>
      </c>
      <c r="D419" s="9" t="s">
        <v>545</v>
      </c>
      <c r="E419" s="9" t="s">
        <v>64</v>
      </c>
      <c r="F419" s="9" t="s">
        <v>577</v>
      </c>
      <c r="G419" s="9">
        <v>82198</v>
      </c>
      <c r="H419" s="9" t="s">
        <v>2992</v>
      </c>
      <c r="I419" s="9" t="s">
        <v>2085</v>
      </c>
      <c r="J419" s="10" t="s">
        <v>2993</v>
      </c>
      <c r="K419" s="19">
        <v>42431</v>
      </c>
      <c r="L419" s="9">
        <v>3260</v>
      </c>
      <c r="M419" s="9" t="s">
        <v>77</v>
      </c>
      <c r="N419" s="9" t="s">
        <v>79</v>
      </c>
      <c r="O419" s="9"/>
      <c r="P419" s="9"/>
      <c r="Q419" s="9">
        <v>0</v>
      </c>
      <c r="R419" s="9">
        <v>56</v>
      </c>
      <c r="S419" s="9">
        <v>77</v>
      </c>
      <c r="T419" s="9">
        <v>78</v>
      </c>
      <c r="U419" s="9">
        <v>3260</v>
      </c>
      <c r="V419" s="9">
        <v>3260</v>
      </c>
      <c r="W419" s="24"/>
      <c r="X419" s="24"/>
    </row>
    <row r="420" spans="1:24" s="7" customFormat="1" ht="75" x14ac:dyDescent="0.25">
      <c r="A420" s="13">
        <v>10564</v>
      </c>
      <c r="B420" s="26" t="s">
        <v>4788</v>
      </c>
      <c r="C420" s="11" t="s">
        <v>4067</v>
      </c>
      <c r="D420" s="11" t="s">
        <v>545</v>
      </c>
      <c r="E420" s="11" t="s">
        <v>64</v>
      </c>
      <c r="F420" s="11" t="s">
        <v>577</v>
      </c>
      <c r="G420" s="11">
        <v>82199</v>
      </c>
      <c r="H420" s="11" t="s">
        <v>1348</v>
      </c>
      <c r="I420" s="11" t="s">
        <v>669</v>
      </c>
      <c r="J420" s="12" t="s">
        <v>1349</v>
      </c>
      <c r="K420" s="20">
        <v>42431</v>
      </c>
      <c r="L420" s="11">
        <v>1440</v>
      </c>
      <c r="M420" s="11" t="s">
        <v>77</v>
      </c>
      <c r="N420" s="11" t="s">
        <v>79</v>
      </c>
      <c r="O420" s="11"/>
      <c r="P420" s="11"/>
      <c r="Q420" s="11">
        <v>246</v>
      </c>
      <c r="R420" s="11">
        <v>1057</v>
      </c>
      <c r="S420" s="11">
        <v>1057</v>
      </c>
      <c r="T420" s="11">
        <v>1243</v>
      </c>
      <c r="U420" s="11">
        <v>1440</v>
      </c>
      <c r="V420" s="11">
        <v>1440</v>
      </c>
      <c r="W420" s="24"/>
      <c r="X420" s="24"/>
    </row>
    <row r="421" spans="1:24" s="7" customFormat="1" ht="45" x14ac:dyDescent="0.25">
      <c r="A421" s="15">
        <v>10564</v>
      </c>
      <c r="B421" s="25" t="s">
        <v>4788</v>
      </c>
      <c r="C421" s="9" t="s">
        <v>4067</v>
      </c>
      <c r="D421" s="9" t="s">
        <v>545</v>
      </c>
      <c r="E421" s="9" t="s">
        <v>64</v>
      </c>
      <c r="F421" s="9" t="s">
        <v>577</v>
      </c>
      <c r="G421" s="9">
        <v>82200</v>
      </c>
      <c r="H421" s="9" t="s">
        <v>855</v>
      </c>
      <c r="I421" s="9" t="s">
        <v>2847</v>
      </c>
      <c r="J421" s="10" t="s">
        <v>2848</v>
      </c>
      <c r="K421" s="19">
        <v>42431</v>
      </c>
      <c r="L421" s="9">
        <v>4068</v>
      </c>
      <c r="M421" s="9" t="s">
        <v>77</v>
      </c>
      <c r="N421" s="9" t="s">
        <v>79</v>
      </c>
      <c r="O421" s="9"/>
      <c r="P421" s="9"/>
      <c r="Q421" s="9">
        <v>0</v>
      </c>
      <c r="R421" s="9">
        <v>0</v>
      </c>
      <c r="S421" s="9">
        <v>4068</v>
      </c>
      <c r="T421" s="9">
        <v>4068</v>
      </c>
      <c r="U421" s="9">
        <v>4068</v>
      </c>
      <c r="V421" s="9">
        <v>4068</v>
      </c>
      <c r="W421" s="24"/>
      <c r="X421" s="24"/>
    </row>
    <row r="422" spans="1:24" s="7" customFormat="1" ht="75" x14ac:dyDescent="0.25">
      <c r="A422" s="13">
        <v>10564</v>
      </c>
      <c r="B422" s="26" t="s">
        <v>4788</v>
      </c>
      <c r="C422" s="11" t="s">
        <v>4067</v>
      </c>
      <c r="D422" s="11" t="s">
        <v>545</v>
      </c>
      <c r="E422" s="11" t="s">
        <v>64</v>
      </c>
      <c r="F422" s="11" t="s">
        <v>577</v>
      </c>
      <c r="G422" s="11">
        <v>82201</v>
      </c>
      <c r="H422" s="11" t="s">
        <v>1425</v>
      </c>
      <c r="I422" s="11" t="s">
        <v>1426</v>
      </c>
      <c r="J422" s="12" t="s">
        <v>1427</v>
      </c>
      <c r="K422" s="20">
        <v>42431</v>
      </c>
      <c r="L422" s="11">
        <v>2</v>
      </c>
      <c r="M422" s="11" t="s">
        <v>77</v>
      </c>
      <c r="N422" s="11" t="s">
        <v>79</v>
      </c>
      <c r="O422" s="11"/>
      <c r="P422" s="11"/>
      <c r="Q422" s="11">
        <v>0</v>
      </c>
      <c r="R422" s="11">
        <v>0</v>
      </c>
      <c r="S422" s="11">
        <v>1</v>
      </c>
      <c r="T422" s="11">
        <v>1</v>
      </c>
      <c r="U422" s="11">
        <v>1</v>
      </c>
      <c r="V422" s="11">
        <v>1</v>
      </c>
      <c r="W422" s="24"/>
      <c r="X422" s="24"/>
    </row>
    <row r="423" spans="1:24" s="7" customFormat="1" ht="45" x14ac:dyDescent="0.25">
      <c r="A423" s="15">
        <v>10564</v>
      </c>
      <c r="B423" s="25" t="s">
        <v>4788</v>
      </c>
      <c r="C423" s="9" t="s">
        <v>4067</v>
      </c>
      <c r="D423" s="9" t="s">
        <v>545</v>
      </c>
      <c r="E423" s="9" t="s">
        <v>64</v>
      </c>
      <c r="F423" s="9" t="s">
        <v>577</v>
      </c>
      <c r="G423" s="9">
        <v>82202</v>
      </c>
      <c r="H423" s="9" t="s">
        <v>1474</v>
      </c>
      <c r="I423" s="9" t="s">
        <v>924</v>
      </c>
      <c r="J423" s="10" t="s">
        <v>1475</v>
      </c>
      <c r="K423" s="19">
        <v>42431</v>
      </c>
      <c r="L423" s="9">
        <v>10</v>
      </c>
      <c r="M423" s="9" t="s">
        <v>77</v>
      </c>
      <c r="N423" s="9" t="s">
        <v>79</v>
      </c>
      <c r="O423" s="9"/>
      <c r="P423" s="9"/>
      <c r="Q423" s="9">
        <v>1</v>
      </c>
      <c r="R423" s="9">
        <v>2</v>
      </c>
      <c r="S423" s="9">
        <v>4</v>
      </c>
      <c r="T423" s="9">
        <v>5</v>
      </c>
      <c r="U423" s="9">
        <v>5</v>
      </c>
      <c r="V423" s="9">
        <v>7</v>
      </c>
      <c r="W423" s="24"/>
      <c r="X423" s="24"/>
    </row>
    <row r="424" spans="1:24" s="7" customFormat="1" ht="75" x14ac:dyDescent="0.25">
      <c r="A424" s="13">
        <v>10564</v>
      </c>
      <c r="B424" s="26" t="s">
        <v>4788</v>
      </c>
      <c r="C424" s="11" t="s">
        <v>4067</v>
      </c>
      <c r="D424" s="11" t="s">
        <v>545</v>
      </c>
      <c r="E424" s="11" t="s">
        <v>64</v>
      </c>
      <c r="F424" s="11" t="s">
        <v>577</v>
      </c>
      <c r="G424" s="11">
        <v>82203</v>
      </c>
      <c r="H424" s="11" t="s">
        <v>1352</v>
      </c>
      <c r="I424" s="11" t="s">
        <v>935</v>
      </c>
      <c r="J424" s="12" t="s">
        <v>1353</v>
      </c>
      <c r="K424" s="20">
        <v>42431</v>
      </c>
      <c r="L424" s="11">
        <v>1</v>
      </c>
      <c r="M424" s="11" t="s">
        <v>77</v>
      </c>
      <c r="N424" s="11" t="s">
        <v>79</v>
      </c>
      <c r="O424" s="11"/>
      <c r="P424" s="11"/>
      <c r="Q424" s="11">
        <v>1</v>
      </c>
      <c r="R424" s="11">
        <v>1</v>
      </c>
      <c r="S424" s="11">
        <v>1</v>
      </c>
      <c r="T424" s="11">
        <v>1</v>
      </c>
      <c r="U424" s="11">
        <v>1</v>
      </c>
      <c r="V424" s="11">
        <v>1</v>
      </c>
      <c r="W424" s="24"/>
      <c r="X424" s="24"/>
    </row>
    <row r="425" spans="1:24" s="7" customFormat="1" ht="30" x14ac:dyDescent="0.25">
      <c r="A425" s="15">
        <v>10564</v>
      </c>
      <c r="B425" s="25" t="s">
        <v>4788</v>
      </c>
      <c r="C425" s="9" t="s">
        <v>4067</v>
      </c>
      <c r="D425" s="9" t="s">
        <v>545</v>
      </c>
      <c r="E425" s="9" t="s">
        <v>64</v>
      </c>
      <c r="F425" s="9" t="s">
        <v>577</v>
      </c>
      <c r="G425" s="9">
        <v>82204</v>
      </c>
      <c r="H425" s="9" t="s">
        <v>1431</v>
      </c>
      <c r="I425" s="9" t="s">
        <v>1432</v>
      </c>
      <c r="J425" s="10" t="s">
        <v>1433</v>
      </c>
      <c r="K425" s="19">
        <v>42431</v>
      </c>
      <c r="L425" s="9">
        <v>1</v>
      </c>
      <c r="M425" s="9" t="s">
        <v>77</v>
      </c>
      <c r="N425" s="9" t="s">
        <v>79</v>
      </c>
      <c r="O425" s="9"/>
      <c r="P425" s="9"/>
      <c r="Q425" s="9">
        <v>0</v>
      </c>
      <c r="R425" s="9">
        <v>0</v>
      </c>
      <c r="S425" s="9">
        <v>1</v>
      </c>
      <c r="T425" s="9">
        <v>1</v>
      </c>
      <c r="U425" s="9">
        <v>1</v>
      </c>
      <c r="V425" s="9">
        <v>1</v>
      </c>
      <c r="W425" s="24"/>
      <c r="X425" s="24"/>
    </row>
    <row r="426" spans="1:24" s="7" customFormat="1" ht="30" x14ac:dyDescent="0.25">
      <c r="A426" s="13">
        <v>10564</v>
      </c>
      <c r="B426" s="26" t="s">
        <v>4788</v>
      </c>
      <c r="C426" s="11" t="s">
        <v>4067</v>
      </c>
      <c r="D426" s="11" t="s">
        <v>545</v>
      </c>
      <c r="E426" s="11" t="s">
        <v>64</v>
      </c>
      <c r="F426" s="11" t="s">
        <v>577</v>
      </c>
      <c r="G426" s="11">
        <v>82205</v>
      </c>
      <c r="H426" s="11" t="s">
        <v>1439</v>
      </c>
      <c r="I426" s="11" t="s">
        <v>1440</v>
      </c>
      <c r="J426" s="12" t="s">
        <v>1441</v>
      </c>
      <c r="K426" s="20">
        <v>42431</v>
      </c>
      <c r="L426" s="11">
        <v>1</v>
      </c>
      <c r="M426" s="11" t="s">
        <v>77</v>
      </c>
      <c r="N426" s="11" t="s">
        <v>79</v>
      </c>
      <c r="O426" s="11"/>
      <c r="P426" s="11"/>
      <c r="Q426" s="11">
        <v>0</v>
      </c>
      <c r="R426" s="11">
        <v>0</v>
      </c>
      <c r="S426" s="11">
        <v>0</v>
      </c>
      <c r="T426" s="11">
        <v>1</v>
      </c>
      <c r="U426" s="11">
        <v>1</v>
      </c>
      <c r="V426" s="11">
        <v>1</v>
      </c>
      <c r="W426" s="24"/>
      <c r="X426" s="24"/>
    </row>
    <row r="427" spans="1:24" s="7" customFormat="1" ht="45" x14ac:dyDescent="0.25">
      <c r="A427" s="15">
        <v>10564</v>
      </c>
      <c r="B427" s="25" t="s">
        <v>4788</v>
      </c>
      <c r="C427" s="9" t="s">
        <v>4067</v>
      </c>
      <c r="D427" s="9" t="s">
        <v>545</v>
      </c>
      <c r="E427" s="9" t="s">
        <v>64</v>
      </c>
      <c r="F427" s="9" t="s">
        <v>577</v>
      </c>
      <c r="G427" s="9">
        <v>82206</v>
      </c>
      <c r="H427" s="9" t="s">
        <v>1442</v>
      </c>
      <c r="I427" s="9" t="s">
        <v>1443</v>
      </c>
      <c r="J427" s="10" t="s">
        <v>1444</v>
      </c>
      <c r="K427" s="19">
        <v>42431</v>
      </c>
      <c r="L427" s="9">
        <v>2</v>
      </c>
      <c r="M427" s="9" t="s">
        <v>77</v>
      </c>
      <c r="N427" s="9" t="s">
        <v>79</v>
      </c>
      <c r="O427" s="9"/>
      <c r="P427" s="9"/>
      <c r="Q427" s="9">
        <v>0</v>
      </c>
      <c r="R427" s="9">
        <v>0</v>
      </c>
      <c r="S427" s="9">
        <v>0</v>
      </c>
      <c r="T427" s="9">
        <v>2</v>
      </c>
      <c r="U427" s="9">
        <v>2</v>
      </c>
      <c r="V427" s="9">
        <v>2</v>
      </c>
      <c r="W427" s="24"/>
      <c r="X427" s="24"/>
    </row>
    <row r="428" spans="1:24" s="7" customFormat="1" ht="60" x14ac:dyDescent="0.25">
      <c r="A428" s="13">
        <v>10564</v>
      </c>
      <c r="B428" s="26" t="s">
        <v>4788</v>
      </c>
      <c r="C428" s="11" t="s">
        <v>4067</v>
      </c>
      <c r="D428" s="11" t="s">
        <v>545</v>
      </c>
      <c r="E428" s="11" t="s">
        <v>64</v>
      </c>
      <c r="F428" s="11" t="s">
        <v>577</v>
      </c>
      <c r="G428" s="11">
        <v>82207</v>
      </c>
      <c r="H428" s="11" t="s">
        <v>1354</v>
      </c>
      <c r="I428" s="11" t="s">
        <v>1355</v>
      </c>
      <c r="J428" s="12" t="s">
        <v>1356</v>
      </c>
      <c r="K428" s="20">
        <v>42431</v>
      </c>
      <c r="L428" s="11">
        <v>30</v>
      </c>
      <c r="M428" s="11" t="s">
        <v>77</v>
      </c>
      <c r="N428" s="11" t="s">
        <v>79</v>
      </c>
      <c r="O428" s="11"/>
      <c r="P428" s="11"/>
      <c r="Q428" s="11">
        <v>7</v>
      </c>
      <c r="R428" s="11">
        <v>12</v>
      </c>
      <c r="S428" s="11">
        <v>12</v>
      </c>
      <c r="T428" s="11">
        <v>19</v>
      </c>
      <c r="U428" s="11">
        <v>24</v>
      </c>
      <c r="V428" s="11">
        <v>30</v>
      </c>
      <c r="W428" s="24"/>
      <c r="X428" s="24"/>
    </row>
    <row r="429" spans="1:24" s="7" customFormat="1" ht="60" x14ac:dyDescent="0.25">
      <c r="A429" s="15">
        <v>10564</v>
      </c>
      <c r="B429" s="25" t="s">
        <v>4788</v>
      </c>
      <c r="C429" s="9" t="s">
        <v>4067</v>
      </c>
      <c r="D429" s="9" t="s">
        <v>545</v>
      </c>
      <c r="E429" s="9" t="s">
        <v>64</v>
      </c>
      <c r="F429" s="9" t="s">
        <v>577</v>
      </c>
      <c r="G429" s="9">
        <v>82208</v>
      </c>
      <c r="H429" s="9" t="s">
        <v>1448</v>
      </c>
      <c r="I429" s="9" t="s">
        <v>1449</v>
      </c>
      <c r="J429" s="10" t="s">
        <v>1450</v>
      </c>
      <c r="K429" s="19">
        <v>42431</v>
      </c>
      <c r="L429" s="9">
        <v>43</v>
      </c>
      <c r="M429" s="9" t="s">
        <v>77</v>
      </c>
      <c r="N429" s="9" t="s">
        <v>79</v>
      </c>
      <c r="O429" s="9"/>
      <c r="P429" s="9"/>
      <c r="Q429" s="9">
        <v>0</v>
      </c>
      <c r="R429" s="9">
        <v>0</v>
      </c>
      <c r="S429" s="9">
        <v>43</v>
      </c>
      <c r="T429" s="9">
        <v>43</v>
      </c>
      <c r="U429" s="9">
        <v>43</v>
      </c>
      <c r="V429" s="9">
        <v>43</v>
      </c>
      <c r="W429" s="24"/>
      <c r="X429" s="24"/>
    </row>
    <row r="430" spans="1:24" s="7" customFormat="1" ht="60" x14ac:dyDescent="0.25">
      <c r="A430" s="13">
        <v>10564</v>
      </c>
      <c r="B430" s="26" t="s">
        <v>4788</v>
      </c>
      <c r="C430" s="11" t="s">
        <v>4067</v>
      </c>
      <c r="D430" s="11" t="s">
        <v>545</v>
      </c>
      <c r="E430" s="11" t="s">
        <v>64</v>
      </c>
      <c r="F430" s="11" t="s">
        <v>577</v>
      </c>
      <c r="G430" s="11">
        <v>82209</v>
      </c>
      <c r="H430" s="11" t="s">
        <v>1455</v>
      </c>
      <c r="I430" s="11" t="s">
        <v>1456</v>
      </c>
      <c r="J430" s="12" t="s">
        <v>1457</v>
      </c>
      <c r="K430" s="20">
        <v>42431</v>
      </c>
      <c r="L430" s="11">
        <v>43</v>
      </c>
      <c r="M430" s="11" t="s">
        <v>77</v>
      </c>
      <c r="N430" s="11" t="s">
        <v>79</v>
      </c>
      <c r="O430" s="11"/>
      <c r="P430" s="11"/>
      <c r="Q430" s="11">
        <v>0</v>
      </c>
      <c r="R430" s="11">
        <v>0</v>
      </c>
      <c r="S430" s="11">
        <v>43</v>
      </c>
      <c r="T430" s="11">
        <v>43</v>
      </c>
      <c r="U430" s="11">
        <v>43</v>
      </c>
      <c r="V430" s="11">
        <v>43</v>
      </c>
      <c r="W430" s="24"/>
      <c r="X430" s="24"/>
    </row>
    <row r="431" spans="1:24" s="7" customFormat="1" ht="90" x14ac:dyDescent="0.25">
      <c r="A431" s="15">
        <v>10564</v>
      </c>
      <c r="B431" s="25" t="s">
        <v>4788</v>
      </c>
      <c r="C431" s="9" t="s">
        <v>4067</v>
      </c>
      <c r="D431" s="9" t="s">
        <v>545</v>
      </c>
      <c r="E431" s="9" t="s">
        <v>64</v>
      </c>
      <c r="F431" s="9" t="s">
        <v>577</v>
      </c>
      <c r="G431" s="9">
        <v>82210</v>
      </c>
      <c r="H431" s="9" t="s">
        <v>932</v>
      </c>
      <c r="I431" s="9" t="s">
        <v>1460</v>
      </c>
      <c r="J431" s="10" t="s">
        <v>1461</v>
      </c>
      <c r="K431" s="19">
        <v>42431</v>
      </c>
      <c r="L431" s="9">
        <v>1</v>
      </c>
      <c r="M431" s="9" t="s">
        <v>77</v>
      </c>
      <c r="N431" s="9" t="s">
        <v>79</v>
      </c>
      <c r="O431" s="9"/>
      <c r="P431" s="9"/>
      <c r="Q431" s="9">
        <v>0</v>
      </c>
      <c r="R431" s="9">
        <v>0</v>
      </c>
      <c r="S431" s="9">
        <v>1</v>
      </c>
      <c r="T431" s="9">
        <v>1</v>
      </c>
      <c r="U431" s="9">
        <v>1</v>
      </c>
      <c r="V431" s="9">
        <v>1</v>
      </c>
      <c r="W431" s="24"/>
      <c r="X431" s="24"/>
    </row>
    <row r="432" spans="1:24" s="7" customFormat="1" ht="45" x14ac:dyDescent="0.25">
      <c r="A432" s="13">
        <v>10564</v>
      </c>
      <c r="B432" s="26" t="s">
        <v>4788</v>
      </c>
      <c r="C432" s="11" t="s">
        <v>4067</v>
      </c>
      <c r="D432" s="11" t="s">
        <v>545</v>
      </c>
      <c r="E432" s="11" t="s">
        <v>64</v>
      </c>
      <c r="F432" s="11" t="s">
        <v>577</v>
      </c>
      <c r="G432" s="11">
        <v>82507</v>
      </c>
      <c r="H432" s="11" t="s">
        <v>1448</v>
      </c>
      <c r="I432" s="11" t="s">
        <v>1465</v>
      </c>
      <c r="J432" s="12" t="s">
        <v>1466</v>
      </c>
      <c r="K432" s="20">
        <v>42441</v>
      </c>
      <c r="L432" s="11">
        <v>43</v>
      </c>
      <c r="M432" s="11" t="s">
        <v>77</v>
      </c>
      <c r="N432" s="11" t="s">
        <v>79</v>
      </c>
      <c r="O432" s="11"/>
      <c r="P432" s="11"/>
      <c r="Q432" s="11">
        <v>43</v>
      </c>
      <c r="R432" s="11">
        <v>43</v>
      </c>
      <c r="S432" s="11">
        <v>43</v>
      </c>
      <c r="T432" s="11">
        <v>43</v>
      </c>
      <c r="U432" s="11">
        <v>43</v>
      </c>
      <c r="V432" s="11">
        <v>43</v>
      </c>
      <c r="W432" s="24"/>
      <c r="X432" s="24"/>
    </row>
    <row r="433" spans="1:24" s="7" customFormat="1" ht="45" x14ac:dyDescent="0.25">
      <c r="A433" s="15">
        <v>10564</v>
      </c>
      <c r="B433" s="25" t="s">
        <v>4788</v>
      </c>
      <c r="C433" s="9" t="s">
        <v>4067</v>
      </c>
      <c r="D433" s="9" t="s">
        <v>545</v>
      </c>
      <c r="E433" s="9" t="s">
        <v>64</v>
      </c>
      <c r="F433" s="9" t="s">
        <v>577</v>
      </c>
      <c r="G433" s="9">
        <v>82522</v>
      </c>
      <c r="H433" s="9" t="s">
        <v>1467</v>
      </c>
      <c r="I433" s="9" t="s">
        <v>1468</v>
      </c>
      <c r="J433" s="10" t="s">
        <v>1433</v>
      </c>
      <c r="K433" s="19">
        <v>42458</v>
      </c>
      <c r="L433" s="9">
        <v>2</v>
      </c>
      <c r="M433" s="9" t="s">
        <v>77</v>
      </c>
      <c r="N433" s="9" t="s">
        <v>79</v>
      </c>
      <c r="O433" s="9"/>
      <c r="P433" s="9"/>
      <c r="Q433" s="9">
        <v>0</v>
      </c>
      <c r="R433" s="9">
        <v>0</v>
      </c>
      <c r="S433" s="9">
        <v>0</v>
      </c>
      <c r="T433" s="9">
        <v>2</v>
      </c>
      <c r="U433" s="9">
        <v>2</v>
      </c>
      <c r="V433" s="9">
        <v>2</v>
      </c>
      <c r="W433" s="24"/>
      <c r="X433" s="24"/>
    </row>
    <row r="434" spans="1:24" s="7" customFormat="1" ht="60" x14ac:dyDescent="0.25">
      <c r="A434" s="13">
        <v>10551</v>
      </c>
      <c r="B434" s="26" t="s">
        <v>4788</v>
      </c>
      <c r="C434" s="11" t="s">
        <v>548</v>
      </c>
      <c r="D434" s="11" t="s">
        <v>545</v>
      </c>
      <c r="E434" s="11" t="s">
        <v>64</v>
      </c>
      <c r="F434" s="11" t="s">
        <v>565</v>
      </c>
      <c r="G434" s="11">
        <v>71798</v>
      </c>
      <c r="H434" s="11" t="s">
        <v>2267</v>
      </c>
      <c r="I434" s="11" t="s">
        <v>2268</v>
      </c>
      <c r="J434" s="12" t="s">
        <v>2269</v>
      </c>
      <c r="K434" s="20">
        <v>42425</v>
      </c>
      <c r="L434" s="11">
        <v>100</v>
      </c>
      <c r="M434" s="11" t="s">
        <v>76</v>
      </c>
      <c r="N434" s="11" t="s">
        <v>79</v>
      </c>
      <c r="O434" s="11"/>
      <c r="P434" s="11">
        <v>100</v>
      </c>
      <c r="Q434" s="11">
        <v>100</v>
      </c>
      <c r="R434" s="11">
        <v>100</v>
      </c>
      <c r="S434" s="11">
        <v>100</v>
      </c>
      <c r="T434" s="11">
        <v>100</v>
      </c>
      <c r="U434" s="11">
        <v>100</v>
      </c>
      <c r="V434" s="11">
        <v>100</v>
      </c>
      <c r="W434" s="24"/>
      <c r="X434" s="24"/>
    </row>
    <row r="435" spans="1:24" s="7" customFormat="1" ht="45" x14ac:dyDescent="0.25">
      <c r="A435" s="15">
        <v>10551</v>
      </c>
      <c r="B435" s="25" t="s">
        <v>4788</v>
      </c>
      <c r="C435" s="9" t="s">
        <v>548</v>
      </c>
      <c r="D435" s="9" t="s">
        <v>545</v>
      </c>
      <c r="E435" s="9" t="s">
        <v>64</v>
      </c>
      <c r="F435" s="9" t="s">
        <v>565</v>
      </c>
      <c r="G435" s="9">
        <v>71807</v>
      </c>
      <c r="H435" s="9" t="s">
        <v>2270</v>
      </c>
      <c r="I435" s="9" t="s">
        <v>2271</v>
      </c>
      <c r="J435" s="10" t="s">
        <v>2272</v>
      </c>
      <c r="K435" s="19">
        <v>42425</v>
      </c>
      <c r="L435" s="9">
        <v>30</v>
      </c>
      <c r="M435" s="9" t="s">
        <v>77</v>
      </c>
      <c r="N435" s="9" t="s">
        <v>79</v>
      </c>
      <c r="O435" s="9"/>
      <c r="P435" s="9">
        <v>5</v>
      </c>
      <c r="Q435" s="9">
        <v>5</v>
      </c>
      <c r="R435" s="9">
        <v>18</v>
      </c>
      <c r="S435" s="9">
        <v>30</v>
      </c>
      <c r="T435" s="9">
        <v>30</v>
      </c>
      <c r="U435" s="9">
        <v>30</v>
      </c>
      <c r="V435" s="9">
        <v>30</v>
      </c>
      <c r="W435" s="24"/>
      <c r="X435" s="24"/>
    </row>
    <row r="436" spans="1:24" s="7" customFormat="1" ht="45" x14ac:dyDescent="0.25">
      <c r="A436" s="13">
        <v>10551</v>
      </c>
      <c r="B436" s="26" t="s">
        <v>4788</v>
      </c>
      <c r="C436" s="11" t="s">
        <v>548</v>
      </c>
      <c r="D436" s="11" t="s">
        <v>545</v>
      </c>
      <c r="E436" s="11" t="s">
        <v>64</v>
      </c>
      <c r="F436" s="11" t="s">
        <v>565</v>
      </c>
      <c r="G436" s="11">
        <v>71808</v>
      </c>
      <c r="H436" s="11" t="s">
        <v>2273</v>
      </c>
      <c r="I436" s="11" t="s">
        <v>2274</v>
      </c>
      <c r="J436" s="12" t="s">
        <v>2275</v>
      </c>
      <c r="K436" s="20">
        <v>42425</v>
      </c>
      <c r="L436" s="11">
        <v>29920</v>
      </c>
      <c r="M436" s="11" t="s">
        <v>77</v>
      </c>
      <c r="N436" s="11" t="s">
        <v>79</v>
      </c>
      <c r="O436" s="11"/>
      <c r="P436" s="11">
        <v>6842</v>
      </c>
      <c r="Q436" s="11">
        <v>9339</v>
      </c>
      <c r="R436" s="11">
        <v>12350</v>
      </c>
      <c r="S436" s="11">
        <v>15437</v>
      </c>
      <c r="T436" s="11">
        <v>19026</v>
      </c>
      <c r="U436" s="11">
        <v>22254</v>
      </c>
      <c r="V436" s="11">
        <v>25642</v>
      </c>
      <c r="W436" s="24"/>
      <c r="X436" s="24"/>
    </row>
    <row r="437" spans="1:24" s="7" customFormat="1" ht="90" x14ac:dyDescent="0.25">
      <c r="A437" s="15">
        <v>10551</v>
      </c>
      <c r="B437" s="25" t="s">
        <v>4788</v>
      </c>
      <c r="C437" s="9" t="s">
        <v>548</v>
      </c>
      <c r="D437" s="9" t="s">
        <v>545</v>
      </c>
      <c r="E437" s="9" t="s">
        <v>64</v>
      </c>
      <c r="F437" s="9" t="s">
        <v>565</v>
      </c>
      <c r="G437" s="9">
        <v>71809</v>
      </c>
      <c r="H437" s="9" t="s">
        <v>1102</v>
      </c>
      <c r="I437" s="9" t="s">
        <v>1103</v>
      </c>
      <c r="J437" s="10" t="s">
        <v>2251</v>
      </c>
      <c r="K437" s="19">
        <v>42425</v>
      </c>
      <c r="L437" s="9">
        <v>28</v>
      </c>
      <c r="M437" s="9" t="s">
        <v>77</v>
      </c>
      <c r="N437" s="9" t="s">
        <v>79</v>
      </c>
      <c r="O437" s="9"/>
      <c r="P437" s="9">
        <v>0</v>
      </c>
      <c r="Q437" s="9">
        <v>5</v>
      </c>
      <c r="R437" s="9">
        <v>9</v>
      </c>
      <c r="S437" s="9">
        <v>13</v>
      </c>
      <c r="T437" s="9">
        <v>17</v>
      </c>
      <c r="U437" s="9">
        <v>17</v>
      </c>
      <c r="V437" s="9">
        <v>20</v>
      </c>
      <c r="W437" s="24"/>
      <c r="X437" s="24"/>
    </row>
    <row r="438" spans="1:24" s="7" customFormat="1" ht="45" x14ac:dyDescent="0.25">
      <c r="A438" s="13">
        <v>10551</v>
      </c>
      <c r="B438" s="26" t="s">
        <v>4788</v>
      </c>
      <c r="C438" s="11" t="s">
        <v>548</v>
      </c>
      <c r="D438" s="11" t="s">
        <v>545</v>
      </c>
      <c r="E438" s="11" t="s">
        <v>64</v>
      </c>
      <c r="F438" s="11" t="s">
        <v>565</v>
      </c>
      <c r="G438" s="11">
        <v>71810</v>
      </c>
      <c r="H438" s="11" t="s">
        <v>2252</v>
      </c>
      <c r="I438" s="11" t="s">
        <v>2253</v>
      </c>
      <c r="J438" s="12" t="s">
        <v>2254</v>
      </c>
      <c r="K438" s="20">
        <v>42425</v>
      </c>
      <c r="L438" s="11">
        <v>31</v>
      </c>
      <c r="M438" s="11" t="s">
        <v>77</v>
      </c>
      <c r="N438" s="11" t="s">
        <v>79</v>
      </c>
      <c r="O438" s="11"/>
      <c r="P438" s="11">
        <v>0</v>
      </c>
      <c r="Q438" s="11">
        <v>31</v>
      </c>
      <c r="R438" s="11">
        <v>31</v>
      </c>
      <c r="S438" s="11">
        <v>31</v>
      </c>
      <c r="T438" s="11">
        <v>31</v>
      </c>
      <c r="U438" s="11">
        <v>31</v>
      </c>
      <c r="V438" s="11">
        <v>31</v>
      </c>
      <c r="W438" s="24"/>
      <c r="X438" s="24"/>
    </row>
    <row r="439" spans="1:24" s="7" customFormat="1" ht="90" x14ac:dyDescent="0.25">
      <c r="A439" s="15">
        <v>10551</v>
      </c>
      <c r="B439" s="25" t="s">
        <v>4788</v>
      </c>
      <c r="C439" s="9" t="s">
        <v>548</v>
      </c>
      <c r="D439" s="9" t="s">
        <v>545</v>
      </c>
      <c r="E439" s="9" t="s">
        <v>64</v>
      </c>
      <c r="F439" s="9" t="s">
        <v>565</v>
      </c>
      <c r="G439" s="9">
        <v>71812</v>
      </c>
      <c r="H439" s="9" t="s">
        <v>2255</v>
      </c>
      <c r="I439" s="9" t="s">
        <v>2256</v>
      </c>
      <c r="J439" s="10" t="s">
        <v>2257</v>
      </c>
      <c r="K439" s="19">
        <v>42425</v>
      </c>
      <c r="L439" s="9">
        <v>100</v>
      </c>
      <c r="M439" s="9" t="s">
        <v>76</v>
      </c>
      <c r="N439" s="9" t="s">
        <v>79</v>
      </c>
      <c r="O439" s="9"/>
      <c r="P439" s="9">
        <v>100</v>
      </c>
      <c r="Q439" s="9">
        <v>100</v>
      </c>
      <c r="R439" s="9">
        <v>100</v>
      </c>
      <c r="S439" s="9">
        <v>100</v>
      </c>
      <c r="T439" s="9">
        <v>100</v>
      </c>
      <c r="U439" s="9">
        <v>100</v>
      </c>
      <c r="V439" s="9">
        <v>100</v>
      </c>
      <c r="W439" s="24"/>
      <c r="X439" s="24"/>
    </row>
    <row r="440" spans="1:24" s="7" customFormat="1" ht="90" x14ac:dyDescent="0.25">
      <c r="A440" s="13">
        <v>10551</v>
      </c>
      <c r="B440" s="26" t="s">
        <v>4788</v>
      </c>
      <c r="C440" s="11" t="s">
        <v>548</v>
      </c>
      <c r="D440" s="11" t="s">
        <v>545</v>
      </c>
      <c r="E440" s="11" t="s">
        <v>64</v>
      </c>
      <c r="F440" s="11" t="s">
        <v>565</v>
      </c>
      <c r="G440" s="11">
        <v>71815</v>
      </c>
      <c r="H440" s="11" t="s">
        <v>2286</v>
      </c>
      <c r="I440" s="11" t="s">
        <v>2286</v>
      </c>
      <c r="J440" s="12" t="s">
        <v>2287</v>
      </c>
      <c r="K440" s="20">
        <v>42425</v>
      </c>
      <c r="L440" s="11">
        <v>100</v>
      </c>
      <c r="M440" s="11" t="s">
        <v>76</v>
      </c>
      <c r="N440" s="11" t="s">
        <v>79</v>
      </c>
      <c r="O440" s="11"/>
      <c r="P440" s="11">
        <v>100</v>
      </c>
      <c r="Q440" s="11">
        <v>100</v>
      </c>
      <c r="R440" s="11">
        <v>100</v>
      </c>
      <c r="S440" s="11">
        <v>100</v>
      </c>
      <c r="T440" s="11">
        <v>100</v>
      </c>
      <c r="U440" s="11">
        <v>100</v>
      </c>
      <c r="V440" s="11">
        <v>100</v>
      </c>
      <c r="W440" s="24"/>
      <c r="X440" s="24"/>
    </row>
    <row r="441" spans="1:24" s="7" customFormat="1" ht="90" x14ac:dyDescent="0.25">
      <c r="A441" s="15">
        <v>10551</v>
      </c>
      <c r="B441" s="25" t="s">
        <v>4788</v>
      </c>
      <c r="C441" s="9" t="s">
        <v>548</v>
      </c>
      <c r="D441" s="9" t="s">
        <v>545</v>
      </c>
      <c r="E441" s="9" t="s">
        <v>64</v>
      </c>
      <c r="F441" s="9" t="s">
        <v>565</v>
      </c>
      <c r="G441" s="9">
        <v>71816</v>
      </c>
      <c r="H441" s="9" t="s">
        <v>2258</v>
      </c>
      <c r="I441" s="9" t="s">
        <v>2259</v>
      </c>
      <c r="J441" s="10" t="s">
        <v>2260</v>
      </c>
      <c r="K441" s="19">
        <v>42425</v>
      </c>
      <c r="L441" s="9">
        <v>19</v>
      </c>
      <c r="M441" s="9" t="s">
        <v>77</v>
      </c>
      <c r="N441" s="9" t="s">
        <v>79</v>
      </c>
      <c r="O441" s="9"/>
      <c r="P441" s="9">
        <v>10</v>
      </c>
      <c r="Q441" s="9">
        <v>14</v>
      </c>
      <c r="R441" s="9">
        <v>16</v>
      </c>
      <c r="S441" s="9">
        <v>16</v>
      </c>
      <c r="T441" s="9">
        <v>19</v>
      </c>
      <c r="U441" s="9">
        <v>19</v>
      </c>
      <c r="V441" s="9">
        <v>19</v>
      </c>
      <c r="W441" s="24"/>
      <c r="X441" s="24"/>
    </row>
    <row r="442" spans="1:24" s="7" customFormat="1" ht="105" x14ac:dyDescent="0.25">
      <c r="A442" s="13">
        <v>10551</v>
      </c>
      <c r="B442" s="26" t="s">
        <v>4788</v>
      </c>
      <c r="C442" s="11" t="s">
        <v>548</v>
      </c>
      <c r="D442" s="11" t="s">
        <v>545</v>
      </c>
      <c r="E442" s="11" t="s">
        <v>64</v>
      </c>
      <c r="F442" s="11" t="s">
        <v>565</v>
      </c>
      <c r="G442" s="11">
        <v>71817</v>
      </c>
      <c r="H442" s="11" t="s">
        <v>2261</v>
      </c>
      <c r="I442" s="11" t="s">
        <v>2262</v>
      </c>
      <c r="J442" s="12" t="s">
        <v>2263</v>
      </c>
      <c r="K442" s="20">
        <v>42425</v>
      </c>
      <c r="L442" s="11">
        <v>2</v>
      </c>
      <c r="M442" s="11" t="s">
        <v>77</v>
      </c>
      <c r="N442" s="11" t="s">
        <v>79</v>
      </c>
      <c r="O442" s="11"/>
      <c r="P442" s="11">
        <v>0</v>
      </c>
      <c r="Q442" s="11">
        <v>0</v>
      </c>
      <c r="R442" s="11">
        <v>2</v>
      </c>
      <c r="S442" s="11">
        <v>2</v>
      </c>
      <c r="T442" s="11">
        <v>2</v>
      </c>
      <c r="U442" s="11">
        <v>2</v>
      </c>
      <c r="V442" s="11">
        <v>2</v>
      </c>
      <c r="W442" s="24"/>
      <c r="X442" s="24"/>
    </row>
    <row r="443" spans="1:24" s="7" customFormat="1" ht="75" x14ac:dyDescent="0.25">
      <c r="A443" s="15">
        <v>10551</v>
      </c>
      <c r="B443" s="25" t="s">
        <v>4788</v>
      </c>
      <c r="C443" s="9" t="s">
        <v>548</v>
      </c>
      <c r="D443" s="9" t="s">
        <v>545</v>
      </c>
      <c r="E443" s="9" t="s">
        <v>64</v>
      </c>
      <c r="F443" s="9" t="s">
        <v>565</v>
      </c>
      <c r="G443" s="9">
        <v>71818</v>
      </c>
      <c r="H443" s="9" t="s">
        <v>2216</v>
      </c>
      <c r="I443" s="9" t="s">
        <v>2217</v>
      </c>
      <c r="J443" s="10" t="s">
        <v>2218</v>
      </c>
      <c r="K443" s="19">
        <v>42430</v>
      </c>
      <c r="L443" s="9">
        <v>53</v>
      </c>
      <c r="M443" s="9" t="s">
        <v>77</v>
      </c>
      <c r="N443" s="9" t="s">
        <v>79</v>
      </c>
      <c r="O443" s="9"/>
      <c r="P443" s="9"/>
      <c r="Q443" s="9">
        <v>0</v>
      </c>
      <c r="R443" s="9">
        <v>19</v>
      </c>
      <c r="S443" s="9">
        <v>21</v>
      </c>
      <c r="T443" s="9">
        <v>53</v>
      </c>
      <c r="U443" s="9">
        <v>53</v>
      </c>
      <c r="V443" s="9">
        <v>53</v>
      </c>
      <c r="W443" s="24"/>
      <c r="X443" s="24"/>
    </row>
    <row r="444" spans="1:24" s="7" customFormat="1" ht="120" x14ac:dyDescent="0.25">
      <c r="A444" s="13">
        <v>10551</v>
      </c>
      <c r="B444" s="26" t="s">
        <v>4788</v>
      </c>
      <c r="C444" s="11" t="s">
        <v>548</v>
      </c>
      <c r="D444" s="11" t="s">
        <v>545</v>
      </c>
      <c r="E444" s="11" t="s">
        <v>64</v>
      </c>
      <c r="F444" s="11" t="s">
        <v>565</v>
      </c>
      <c r="G444" s="11">
        <v>71819</v>
      </c>
      <c r="H444" s="11" t="s">
        <v>2278</v>
      </c>
      <c r="I444" s="11" t="s">
        <v>2279</v>
      </c>
      <c r="J444" s="12" t="s">
        <v>2280</v>
      </c>
      <c r="K444" s="20">
        <v>42425</v>
      </c>
      <c r="L444" s="11">
        <v>53</v>
      </c>
      <c r="M444" s="11" t="s">
        <v>77</v>
      </c>
      <c r="N444" s="11" t="s">
        <v>79</v>
      </c>
      <c r="O444" s="11"/>
      <c r="P444" s="11">
        <v>0</v>
      </c>
      <c r="Q444" s="11">
        <v>20</v>
      </c>
      <c r="R444" s="11">
        <v>39</v>
      </c>
      <c r="S444" s="11">
        <v>46</v>
      </c>
      <c r="T444" s="11">
        <v>46</v>
      </c>
      <c r="U444" s="11">
        <v>46</v>
      </c>
      <c r="V444" s="11">
        <v>46</v>
      </c>
      <c r="W444" s="24"/>
      <c r="X444" s="24"/>
    </row>
    <row r="445" spans="1:24" s="7" customFormat="1" ht="45" x14ac:dyDescent="0.25">
      <c r="A445" s="15">
        <v>10551</v>
      </c>
      <c r="B445" s="25" t="s">
        <v>4788</v>
      </c>
      <c r="C445" s="9" t="s">
        <v>548</v>
      </c>
      <c r="D445" s="9" t="s">
        <v>545</v>
      </c>
      <c r="E445" s="9" t="s">
        <v>64</v>
      </c>
      <c r="F445" s="9" t="s">
        <v>565</v>
      </c>
      <c r="G445" s="9">
        <v>71821</v>
      </c>
      <c r="H445" s="9" t="s">
        <v>1615</v>
      </c>
      <c r="I445" s="9" t="s">
        <v>2242</v>
      </c>
      <c r="J445" s="10" t="s">
        <v>2243</v>
      </c>
      <c r="K445" s="19">
        <v>42425</v>
      </c>
      <c r="L445" s="9">
        <v>13000</v>
      </c>
      <c r="M445" s="9" t="s">
        <v>77</v>
      </c>
      <c r="N445" s="9" t="s">
        <v>79</v>
      </c>
      <c r="O445" s="9"/>
      <c r="P445" s="9">
        <v>1475</v>
      </c>
      <c r="Q445" s="9">
        <v>2016</v>
      </c>
      <c r="R445" s="9">
        <v>4000</v>
      </c>
      <c r="S445" s="9">
        <v>6079</v>
      </c>
      <c r="T445" s="9">
        <v>7956</v>
      </c>
      <c r="U445" s="9">
        <v>8906</v>
      </c>
      <c r="V445" s="9">
        <v>12168</v>
      </c>
      <c r="W445" s="24"/>
      <c r="X445" s="24"/>
    </row>
    <row r="446" spans="1:24" s="7" customFormat="1" ht="60" x14ac:dyDescent="0.25">
      <c r="A446" s="13">
        <v>10551</v>
      </c>
      <c r="B446" s="26" t="s">
        <v>4788</v>
      </c>
      <c r="C446" s="11" t="s">
        <v>548</v>
      </c>
      <c r="D446" s="11" t="s">
        <v>545</v>
      </c>
      <c r="E446" s="11" t="s">
        <v>64</v>
      </c>
      <c r="F446" s="11" t="s">
        <v>565</v>
      </c>
      <c r="G446" s="11">
        <v>71822</v>
      </c>
      <c r="H446" s="11" t="s">
        <v>2246</v>
      </c>
      <c r="I446" s="11" t="s">
        <v>2247</v>
      </c>
      <c r="J446" s="12" t="s">
        <v>2248</v>
      </c>
      <c r="K446" s="20">
        <v>42425</v>
      </c>
      <c r="L446" s="11">
        <v>7</v>
      </c>
      <c r="M446" s="11" t="s">
        <v>77</v>
      </c>
      <c r="N446" s="11" t="s">
        <v>79</v>
      </c>
      <c r="O446" s="11"/>
      <c r="P446" s="11">
        <v>0</v>
      </c>
      <c r="Q446" s="11">
        <v>0</v>
      </c>
      <c r="R446" s="11">
        <v>0</v>
      </c>
      <c r="S446" s="11">
        <v>0</v>
      </c>
      <c r="T446" s="11">
        <v>2</v>
      </c>
      <c r="U446" s="11">
        <v>2</v>
      </c>
      <c r="V446" s="11">
        <v>2</v>
      </c>
      <c r="W446" s="24"/>
      <c r="X446" s="24"/>
    </row>
    <row r="447" spans="1:24" s="7" customFormat="1" ht="105" x14ac:dyDescent="0.25">
      <c r="A447" s="15">
        <v>10551</v>
      </c>
      <c r="B447" s="25" t="s">
        <v>4788</v>
      </c>
      <c r="C447" s="9" t="s">
        <v>548</v>
      </c>
      <c r="D447" s="9" t="s">
        <v>545</v>
      </c>
      <c r="E447" s="9" t="s">
        <v>64</v>
      </c>
      <c r="F447" s="9" t="s">
        <v>565</v>
      </c>
      <c r="G447" s="9">
        <v>71826</v>
      </c>
      <c r="H447" s="9" t="s">
        <v>1143</v>
      </c>
      <c r="I447" s="9" t="s">
        <v>1144</v>
      </c>
      <c r="J447" s="10" t="s">
        <v>1145</v>
      </c>
      <c r="K447" s="19">
        <v>42425</v>
      </c>
      <c r="L447" s="9">
        <v>14</v>
      </c>
      <c r="M447" s="9" t="s">
        <v>77</v>
      </c>
      <c r="N447" s="9" t="s">
        <v>79</v>
      </c>
      <c r="O447" s="9"/>
      <c r="P447" s="9">
        <v>6</v>
      </c>
      <c r="Q447" s="9">
        <v>8</v>
      </c>
      <c r="R447" s="9">
        <v>14</v>
      </c>
      <c r="S447" s="9">
        <v>14</v>
      </c>
      <c r="T447" s="9">
        <v>14</v>
      </c>
      <c r="U447" s="9">
        <v>14</v>
      </c>
      <c r="V447" s="9">
        <v>14</v>
      </c>
      <c r="W447" s="24"/>
      <c r="X447" s="24"/>
    </row>
    <row r="448" spans="1:24" s="7" customFormat="1" ht="75" x14ac:dyDescent="0.25">
      <c r="A448" s="13">
        <v>10551</v>
      </c>
      <c r="B448" s="26" t="s">
        <v>4788</v>
      </c>
      <c r="C448" s="11" t="s">
        <v>548</v>
      </c>
      <c r="D448" s="11" t="s">
        <v>545</v>
      </c>
      <c r="E448" s="11" t="s">
        <v>64</v>
      </c>
      <c r="F448" s="11" t="s">
        <v>565</v>
      </c>
      <c r="G448" s="11">
        <v>71828</v>
      </c>
      <c r="H448" s="11" t="s">
        <v>1158</v>
      </c>
      <c r="I448" s="11" t="s">
        <v>1159</v>
      </c>
      <c r="J448" s="12" t="s">
        <v>1160</v>
      </c>
      <c r="K448" s="20">
        <v>42425</v>
      </c>
      <c r="L448" s="11">
        <v>100</v>
      </c>
      <c r="M448" s="11" t="s">
        <v>76</v>
      </c>
      <c r="N448" s="11" t="s">
        <v>79</v>
      </c>
      <c r="O448" s="11"/>
      <c r="P448" s="11">
        <v>100</v>
      </c>
      <c r="Q448" s="11">
        <v>100</v>
      </c>
      <c r="R448" s="11">
        <v>63</v>
      </c>
      <c r="S448" s="11">
        <v>79</v>
      </c>
      <c r="T448" s="11">
        <v>79</v>
      </c>
      <c r="U448" s="11">
        <v>76</v>
      </c>
      <c r="V448" s="11">
        <v>100</v>
      </c>
      <c r="W448" s="24"/>
      <c r="X448" s="24"/>
    </row>
    <row r="449" spans="1:24" s="7" customFormat="1" ht="120" x14ac:dyDescent="0.25">
      <c r="A449" s="15">
        <v>10551</v>
      </c>
      <c r="B449" s="25" t="s">
        <v>4788</v>
      </c>
      <c r="C449" s="9" t="s">
        <v>548</v>
      </c>
      <c r="D449" s="9" t="s">
        <v>545</v>
      </c>
      <c r="E449" s="9" t="s">
        <v>64</v>
      </c>
      <c r="F449" s="9" t="s">
        <v>565</v>
      </c>
      <c r="G449" s="9">
        <v>71830</v>
      </c>
      <c r="H449" s="9" t="s">
        <v>1172</v>
      </c>
      <c r="I449" s="9" t="s">
        <v>1173</v>
      </c>
      <c r="J449" s="10" t="s">
        <v>1174</v>
      </c>
      <c r="K449" s="19">
        <v>42425</v>
      </c>
      <c r="L449" s="9">
        <v>1</v>
      </c>
      <c r="M449" s="9" t="s">
        <v>77</v>
      </c>
      <c r="N449" s="9" t="s">
        <v>79</v>
      </c>
      <c r="O449" s="9"/>
      <c r="P449" s="9">
        <v>0</v>
      </c>
      <c r="Q449" s="9">
        <v>0</v>
      </c>
      <c r="R449" s="9">
        <v>1</v>
      </c>
      <c r="S449" s="9">
        <v>1</v>
      </c>
      <c r="T449" s="9">
        <v>1</v>
      </c>
      <c r="U449" s="9">
        <v>1</v>
      </c>
      <c r="V449" s="9">
        <v>1</v>
      </c>
      <c r="W449" s="24"/>
      <c r="X449" s="24"/>
    </row>
    <row r="450" spans="1:24" s="7" customFormat="1" ht="45" x14ac:dyDescent="0.25">
      <c r="A450" s="13">
        <v>10551</v>
      </c>
      <c r="B450" s="26" t="s">
        <v>4788</v>
      </c>
      <c r="C450" s="11" t="s">
        <v>548</v>
      </c>
      <c r="D450" s="11" t="s">
        <v>545</v>
      </c>
      <c r="E450" s="11" t="s">
        <v>64</v>
      </c>
      <c r="F450" s="11" t="s">
        <v>565</v>
      </c>
      <c r="G450" s="11">
        <v>71834</v>
      </c>
      <c r="H450" s="11" t="s">
        <v>2321</v>
      </c>
      <c r="I450" s="11" t="s">
        <v>2322</v>
      </c>
      <c r="J450" s="12" t="s">
        <v>2323</v>
      </c>
      <c r="K450" s="20">
        <v>42425</v>
      </c>
      <c r="L450" s="11">
        <v>2</v>
      </c>
      <c r="M450" s="11" t="s">
        <v>77</v>
      </c>
      <c r="N450" s="11" t="s">
        <v>79</v>
      </c>
      <c r="O450" s="11"/>
      <c r="P450" s="11">
        <v>0</v>
      </c>
      <c r="Q450" s="11">
        <v>0</v>
      </c>
      <c r="R450" s="11">
        <v>0</v>
      </c>
      <c r="S450" s="11">
        <v>0</v>
      </c>
      <c r="T450" s="11">
        <v>0</v>
      </c>
      <c r="U450" s="11">
        <v>1</v>
      </c>
      <c r="V450" s="11">
        <v>2</v>
      </c>
      <c r="W450" s="24"/>
      <c r="X450" s="24"/>
    </row>
    <row r="451" spans="1:24" s="7" customFormat="1" ht="90" x14ac:dyDescent="0.25">
      <c r="A451" s="15">
        <v>10551</v>
      </c>
      <c r="B451" s="25" t="s">
        <v>4788</v>
      </c>
      <c r="C451" s="9" t="s">
        <v>548</v>
      </c>
      <c r="D451" s="9" t="s">
        <v>545</v>
      </c>
      <c r="E451" s="9" t="s">
        <v>64</v>
      </c>
      <c r="F451" s="9" t="s">
        <v>565</v>
      </c>
      <c r="G451" s="9">
        <v>71836</v>
      </c>
      <c r="H451" s="9" t="s">
        <v>2328</v>
      </c>
      <c r="I451" s="9" t="s">
        <v>2329</v>
      </c>
      <c r="J451" s="10" t="s">
        <v>2330</v>
      </c>
      <c r="K451" s="19">
        <v>42425</v>
      </c>
      <c r="L451" s="9">
        <v>2</v>
      </c>
      <c r="M451" s="9" t="s">
        <v>77</v>
      </c>
      <c r="N451" s="9" t="s">
        <v>79</v>
      </c>
      <c r="O451" s="9"/>
      <c r="P451" s="9">
        <v>0</v>
      </c>
      <c r="Q451" s="9">
        <v>0</v>
      </c>
      <c r="R451" s="9">
        <v>0</v>
      </c>
      <c r="S451" s="9">
        <v>2</v>
      </c>
      <c r="T451" s="9">
        <v>2</v>
      </c>
      <c r="U451" s="9">
        <v>2</v>
      </c>
      <c r="V451" s="9">
        <v>2</v>
      </c>
      <c r="W451" s="24"/>
      <c r="X451" s="24"/>
    </row>
    <row r="452" spans="1:24" s="7" customFormat="1" ht="60" x14ac:dyDescent="0.25">
      <c r="A452" s="13">
        <v>10551</v>
      </c>
      <c r="B452" s="26" t="s">
        <v>4788</v>
      </c>
      <c r="C452" s="11" t="s">
        <v>548</v>
      </c>
      <c r="D452" s="11" t="s">
        <v>545</v>
      </c>
      <c r="E452" s="11" t="s">
        <v>64</v>
      </c>
      <c r="F452" s="11" t="s">
        <v>565</v>
      </c>
      <c r="G452" s="11">
        <v>71849</v>
      </c>
      <c r="H452" s="11" t="s">
        <v>1434</v>
      </c>
      <c r="I452" s="11" t="s">
        <v>2396</v>
      </c>
      <c r="J452" s="12" t="s">
        <v>2397</v>
      </c>
      <c r="K452" s="20">
        <v>42425</v>
      </c>
      <c r="L452" s="11">
        <v>17272</v>
      </c>
      <c r="M452" s="11" t="s">
        <v>77</v>
      </c>
      <c r="N452" s="11" t="s">
        <v>79</v>
      </c>
      <c r="O452" s="11"/>
      <c r="P452" s="11">
        <v>665</v>
      </c>
      <c r="Q452" s="11">
        <v>1026</v>
      </c>
      <c r="R452" s="11">
        <v>1026</v>
      </c>
      <c r="S452" s="11">
        <v>1026</v>
      </c>
      <c r="T452" s="11">
        <v>3090</v>
      </c>
      <c r="U452" s="11">
        <v>5052</v>
      </c>
      <c r="V452" s="11">
        <v>7612</v>
      </c>
      <c r="W452" s="24"/>
      <c r="X452" s="24"/>
    </row>
    <row r="453" spans="1:24" s="7" customFormat="1" ht="90" x14ac:dyDescent="0.25">
      <c r="A453" s="15">
        <v>10551</v>
      </c>
      <c r="B453" s="25" t="s">
        <v>4788</v>
      </c>
      <c r="C453" s="9" t="s">
        <v>548</v>
      </c>
      <c r="D453" s="9" t="s">
        <v>545</v>
      </c>
      <c r="E453" s="9" t="s">
        <v>64</v>
      </c>
      <c r="F453" s="9" t="s">
        <v>565</v>
      </c>
      <c r="G453" s="9">
        <v>71851</v>
      </c>
      <c r="H453" s="9" t="s">
        <v>2408</v>
      </c>
      <c r="I453" s="9" t="s">
        <v>2409</v>
      </c>
      <c r="J453" s="10" t="s">
        <v>2410</v>
      </c>
      <c r="K453" s="19">
        <v>42425</v>
      </c>
      <c r="L453" s="9">
        <v>42935</v>
      </c>
      <c r="M453" s="9" t="s">
        <v>77</v>
      </c>
      <c r="N453" s="9" t="s">
        <v>79</v>
      </c>
      <c r="O453" s="9"/>
      <c r="P453" s="9">
        <v>13101</v>
      </c>
      <c r="Q453" s="9">
        <v>14014</v>
      </c>
      <c r="R453" s="9">
        <v>14014</v>
      </c>
      <c r="S453" s="9">
        <v>14626</v>
      </c>
      <c r="T453" s="9">
        <v>23428</v>
      </c>
      <c r="U453" s="9">
        <v>31838</v>
      </c>
      <c r="V453" s="9">
        <v>34600</v>
      </c>
      <c r="W453" s="24"/>
      <c r="X453" s="24"/>
    </row>
    <row r="454" spans="1:24" s="7" customFormat="1" ht="90" x14ac:dyDescent="0.25">
      <c r="A454" s="13">
        <v>10551</v>
      </c>
      <c r="B454" s="26" t="s">
        <v>4788</v>
      </c>
      <c r="C454" s="11" t="s">
        <v>548</v>
      </c>
      <c r="D454" s="11" t="s">
        <v>545</v>
      </c>
      <c r="E454" s="11" t="s">
        <v>64</v>
      </c>
      <c r="F454" s="11" t="s">
        <v>565</v>
      </c>
      <c r="G454" s="11">
        <v>71856</v>
      </c>
      <c r="H454" s="11" t="s">
        <v>1471</v>
      </c>
      <c r="I454" s="11" t="s">
        <v>2413</v>
      </c>
      <c r="J454" s="12" t="s">
        <v>2414</v>
      </c>
      <c r="K454" s="20">
        <v>42425</v>
      </c>
      <c r="L454" s="11">
        <v>253</v>
      </c>
      <c r="M454" s="11" t="s">
        <v>77</v>
      </c>
      <c r="N454" s="11" t="s">
        <v>79</v>
      </c>
      <c r="O454" s="11"/>
      <c r="P454" s="11">
        <v>0</v>
      </c>
      <c r="Q454" s="11">
        <v>0</v>
      </c>
      <c r="R454" s="11">
        <v>0</v>
      </c>
      <c r="S454" s="11">
        <v>1</v>
      </c>
      <c r="T454" s="11">
        <v>2</v>
      </c>
      <c r="U454" s="11">
        <v>6</v>
      </c>
      <c r="V454" s="11">
        <v>6</v>
      </c>
      <c r="W454" s="24"/>
      <c r="X454" s="24"/>
    </row>
    <row r="455" spans="1:24" s="7" customFormat="1" ht="75" x14ac:dyDescent="0.25">
      <c r="A455" s="15">
        <v>10551</v>
      </c>
      <c r="B455" s="25" t="s">
        <v>4788</v>
      </c>
      <c r="C455" s="9" t="s">
        <v>548</v>
      </c>
      <c r="D455" s="9" t="s">
        <v>545</v>
      </c>
      <c r="E455" s="9" t="s">
        <v>64</v>
      </c>
      <c r="F455" s="9" t="s">
        <v>565</v>
      </c>
      <c r="G455" s="9">
        <v>71859</v>
      </c>
      <c r="H455" s="9" t="s">
        <v>1476</v>
      </c>
      <c r="I455" s="9" t="s">
        <v>2419</v>
      </c>
      <c r="J455" s="10" t="s">
        <v>2414</v>
      </c>
      <c r="K455" s="19">
        <v>42425</v>
      </c>
      <c r="L455" s="9">
        <v>95</v>
      </c>
      <c r="M455" s="9" t="s">
        <v>77</v>
      </c>
      <c r="N455" s="9" t="s">
        <v>79</v>
      </c>
      <c r="O455" s="9"/>
      <c r="P455" s="9">
        <v>0</v>
      </c>
      <c r="Q455" s="9">
        <v>0</v>
      </c>
      <c r="R455" s="9">
        <v>0</v>
      </c>
      <c r="S455" s="9">
        <v>1</v>
      </c>
      <c r="T455" s="9">
        <v>2</v>
      </c>
      <c r="U455" s="9">
        <v>3</v>
      </c>
      <c r="V455" s="9">
        <v>32</v>
      </c>
      <c r="W455" s="24"/>
      <c r="X455" s="24"/>
    </row>
    <row r="456" spans="1:24" s="7" customFormat="1" ht="105" x14ac:dyDescent="0.25">
      <c r="A456" s="13">
        <v>10551</v>
      </c>
      <c r="B456" s="26" t="s">
        <v>4788</v>
      </c>
      <c r="C456" s="11" t="s">
        <v>548</v>
      </c>
      <c r="D456" s="11" t="s">
        <v>545</v>
      </c>
      <c r="E456" s="11" t="s">
        <v>64</v>
      </c>
      <c r="F456" s="11" t="s">
        <v>565</v>
      </c>
      <c r="G456" s="11">
        <v>71861</v>
      </c>
      <c r="H456" s="11" t="s">
        <v>1798</v>
      </c>
      <c r="I456" s="11" t="s">
        <v>2422</v>
      </c>
      <c r="J456" s="12" t="s">
        <v>2423</v>
      </c>
      <c r="K456" s="20">
        <v>42425</v>
      </c>
      <c r="L456" s="11">
        <v>13</v>
      </c>
      <c r="M456" s="11" t="s">
        <v>77</v>
      </c>
      <c r="N456" s="11" t="s">
        <v>79</v>
      </c>
      <c r="O456" s="11"/>
      <c r="P456" s="11">
        <v>3</v>
      </c>
      <c r="Q456" s="11">
        <v>5</v>
      </c>
      <c r="R456" s="11">
        <v>6</v>
      </c>
      <c r="S456" s="11">
        <v>7</v>
      </c>
      <c r="T456" s="11">
        <v>12</v>
      </c>
      <c r="U456" s="11">
        <v>13</v>
      </c>
      <c r="V456" s="11">
        <v>13</v>
      </c>
      <c r="W456" s="24"/>
      <c r="X456" s="24"/>
    </row>
    <row r="457" spans="1:24" s="7" customFormat="1" ht="60" x14ac:dyDescent="0.25">
      <c r="A457" s="15">
        <v>10551</v>
      </c>
      <c r="B457" s="25" t="s">
        <v>4788</v>
      </c>
      <c r="C457" s="9" t="s">
        <v>548</v>
      </c>
      <c r="D457" s="9" t="s">
        <v>545</v>
      </c>
      <c r="E457" s="9" t="s">
        <v>64</v>
      </c>
      <c r="F457" s="9" t="s">
        <v>565</v>
      </c>
      <c r="G457" s="9">
        <v>71864</v>
      </c>
      <c r="H457" s="9" t="s">
        <v>1794</v>
      </c>
      <c r="I457" s="9" t="s">
        <v>2422</v>
      </c>
      <c r="J457" s="10" t="s">
        <v>2430</v>
      </c>
      <c r="K457" s="19">
        <v>42425</v>
      </c>
      <c r="L457" s="9">
        <v>1</v>
      </c>
      <c r="M457" s="9" t="s">
        <v>77</v>
      </c>
      <c r="N457" s="9" t="s">
        <v>79</v>
      </c>
      <c r="O457" s="9"/>
      <c r="P457" s="9">
        <v>0</v>
      </c>
      <c r="Q457" s="9">
        <v>0</v>
      </c>
      <c r="R457" s="9">
        <v>0</v>
      </c>
      <c r="S457" s="9">
        <v>0</v>
      </c>
      <c r="T457" s="9">
        <v>0</v>
      </c>
      <c r="U457" s="9">
        <v>0</v>
      </c>
      <c r="V457" s="9">
        <v>0</v>
      </c>
      <c r="W457" s="24"/>
      <c r="X457" s="24"/>
    </row>
    <row r="458" spans="1:24" s="7" customFormat="1" ht="105" x14ac:dyDescent="0.25">
      <c r="A458" s="13">
        <v>10551</v>
      </c>
      <c r="B458" s="26" t="s">
        <v>4788</v>
      </c>
      <c r="C458" s="11" t="s">
        <v>548</v>
      </c>
      <c r="D458" s="11" t="s">
        <v>545</v>
      </c>
      <c r="E458" s="11" t="s">
        <v>64</v>
      </c>
      <c r="F458" s="11" t="s">
        <v>565</v>
      </c>
      <c r="G458" s="11">
        <v>71865</v>
      </c>
      <c r="H458" s="11" t="s">
        <v>2340</v>
      </c>
      <c r="I458" s="11" t="s">
        <v>2433</v>
      </c>
      <c r="J458" s="12" t="s">
        <v>2434</v>
      </c>
      <c r="K458" s="20">
        <v>42425</v>
      </c>
      <c r="L458" s="11">
        <v>2</v>
      </c>
      <c r="M458" s="11" t="s">
        <v>77</v>
      </c>
      <c r="N458" s="11" t="s">
        <v>79</v>
      </c>
      <c r="O458" s="11"/>
      <c r="P458" s="11">
        <v>0</v>
      </c>
      <c r="Q458" s="11">
        <v>0</v>
      </c>
      <c r="R458" s="11">
        <v>0</v>
      </c>
      <c r="S458" s="11">
        <v>0</v>
      </c>
      <c r="T458" s="11">
        <v>0</v>
      </c>
      <c r="U458" s="11">
        <v>0</v>
      </c>
      <c r="V458" s="11">
        <v>0</v>
      </c>
      <c r="W458" s="24"/>
      <c r="X458" s="24"/>
    </row>
    <row r="459" spans="1:24" s="7" customFormat="1" ht="75" x14ac:dyDescent="0.25">
      <c r="A459" s="15">
        <v>10551</v>
      </c>
      <c r="B459" s="25" t="s">
        <v>4788</v>
      </c>
      <c r="C459" s="9" t="s">
        <v>548</v>
      </c>
      <c r="D459" s="9" t="s">
        <v>545</v>
      </c>
      <c r="E459" s="9" t="s">
        <v>64</v>
      </c>
      <c r="F459" s="9" t="s">
        <v>565</v>
      </c>
      <c r="G459" s="9">
        <v>71868</v>
      </c>
      <c r="H459" s="9" t="s">
        <v>2435</v>
      </c>
      <c r="I459" s="9" t="s">
        <v>2436</v>
      </c>
      <c r="J459" s="10" t="s">
        <v>2437</v>
      </c>
      <c r="K459" s="19">
        <v>42425</v>
      </c>
      <c r="L459" s="9">
        <v>3</v>
      </c>
      <c r="M459" s="9" t="s">
        <v>77</v>
      </c>
      <c r="N459" s="9" t="s">
        <v>79</v>
      </c>
      <c r="O459" s="9"/>
      <c r="P459" s="9">
        <v>0</v>
      </c>
      <c r="Q459" s="9">
        <v>2</v>
      </c>
      <c r="R459" s="9">
        <v>2</v>
      </c>
      <c r="S459" s="9">
        <v>2</v>
      </c>
      <c r="T459" s="9">
        <v>2</v>
      </c>
      <c r="U459" s="9">
        <v>2</v>
      </c>
      <c r="V459" s="9">
        <v>2</v>
      </c>
      <c r="W459" s="24"/>
      <c r="X459" s="24"/>
    </row>
    <row r="460" spans="1:24" s="7" customFormat="1" ht="105" x14ac:dyDescent="0.25">
      <c r="A460" s="13">
        <v>10551</v>
      </c>
      <c r="B460" s="26" t="s">
        <v>4788</v>
      </c>
      <c r="C460" s="11" t="s">
        <v>548</v>
      </c>
      <c r="D460" s="11" t="s">
        <v>545</v>
      </c>
      <c r="E460" s="11" t="s">
        <v>64</v>
      </c>
      <c r="F460" s="11" t="s">
        <v>565</v>
      </c>
      <c r="G460" s="11">
        <v>71871</v>
      </c>
      <c r="H460" s="11" t="s">
        <v>894</v>
      </c>
      <c r="I460" s="11" t="s">
        <v>2431</v>
      </c>
      <c r="J460" s="12" t="s">
        <v>2432</v>
      </c>
      <c r="K460" s="20">
        <v>42425</v>
      </c>
      <c r="L460" s="11">
        <v>2100</v>
      </c>
      <c r="M460" s="11" t="s">
        <v>77</v>
      </c>
      <c r="N460" s="11" t="s">
        <v>79</v>
      </c>
      <c r="O460" s="11"/>
      <c r="P460" s="11">
        <v>17</v>
      </c>
      <c r="Q460" s="11">
        <v>222</v>
      </c>
      <c r="R460" s="11">
        <v>438</v>
      </c>
      <c r="S460" s="11">
        <v>576</v>
      </c>
      <c r="T460" s="11">
        <v>621</v>
      </c>
      <c r="U460" s="11">
        <v>757</v>
      </c>
      <c r="V460" s="11">
        <v>757</v>
      </c>
      <c r="W460" s="24"/>
      <c r="X460" s="24"/>
    </row>
    <row r="461" spans="1:24" s="7" customFormat="1" ht="75" x14ac:dyDescent="0.25">
      <c r="A461" s="15">
        <v>10551</v>
      </c>
      <c r="B461" s="25" t="s">
        <v>4788</v>
      </c>
      <c r="C461" s="9" t="s">
        <v>548</v>
      </c>
      <c r="D461" s="9" t="s">
        <v>545</v>
      </c>
      <c r="E461" s="9" t="s">
        <v>64</v>
      </c>
      <c r="F461" s="9" t="s">
        <v>565</v>
      </c>
      <c r="G461" s="9">
        <v>71933</v>
      </c>
      <c r="H461" s="9" t="s">
        <v>2441</v>
      </c>
      <c r="I461" s="9" t="s">
        <v>2442</v>
      </c>
      <c r="J461" s="10" t="s">
        <v>2443</v>
      </c>
      <c r="K461" s="19">
        <v>42425</v>
      </c>
      <c r="L461" s="9">
        <v>19</v>
      </c>
      <c r="M461" s="9" t="s">
        <v>77</v>
      </c>
      <c r="N461" s="9" t="s">
        <v>79</v>
      </c>
      <c r="O461" s="9"/>
      <c r="P461" s="9">
        <v>0</v>
      </c>
      <c r="Q461" s="9">
        <v>1</v>
      </c>
      <c r="R461" s="9">
        <v>3</v>
      </c>
      <c r="S461" s="9">
        <v>6</v>
      </c>
      <c r="T461" s="9">
        <v>8</v>
      </c>
      <c r="U461" s="9">
        <v>9</v>
      </c>
      <c r="V461" s="9">
        <v>10</v>
      </c>
      <c r="W461" s="24"/>
      <c r="X461" s="24"/>
    </row>
    <row r="462" spans="1:24" s="7" customFormat="1" ht="75" x14ac:dyDescent="0.25">
      <c r="A462" s="13">
        <v>10551</v>
      </c>
      <c r="B462" s="26" t="s">
        <v>4788</v>
      </c>
      <c r="C462" s="11" t="s">
        <v>548</v>
      </c>
      <c r="D462" s="11" t="s">
        <v>545</v>
      </c>
      <c r="E462" s="11" t="s">
        <v>64</v>
      </c>
      <c r="F462" s="11" t="s">
        <v>565</v>
      </c>
      <c r="G462" s="11">
        <v>71940</v>
      </c>
      <c r="H462" s="11" t="s">
        <v>2444</v>
      </c>
      <c r="I462" s="11" t="s">
        <v>2444</v>
      </c>
      <c r="J462" s="12" t="s">
        <v>2445</v>
      </c>
      <c r="K462" s="20">
        <v>42425</v>
      </c>
      <c r="L462" s="11">
        <v>28829</v>
      </c>
      <c r="M462" s="11" t="s">
        <v>77</v>
      </c>
      <c r="N462" s="11" t="s">
        <v>79</v>
      </c>
      <c r="O462" s="11"/>
      <c r="P462" s="11">
        <v>4560</v>
      </c>
      <c r="Q462" s="11">
        <v>13063</v>
      </c>
      <c r="R462" s="11">
        <v>13063</v>
      </c>
      <c r="S462" s="11">
        <v>17774</v>
      </c>
      <c r="T462" s="11">
        <v>26461</v>
      </c>
      <c r="U462" s="11">
        <v>28779</v>
      </c>
      <c r="V462" s="11">
        <v>28829</v>
      </c>
      <c r="W462" s="24"/>
      <c r="X462" s="24"/>
    </row>
    <row r="463" spans="1:24" s="7" customFormat="1" ht="90" x14ac:dyDescent="0.25">
      <c r="A463" s="15">
        <v>10551</v>
      </c>
      <c r="B463" s="25" t="s">
        <v>4788</v>
      </c>
      <c r="C463" s="9" t="s">
        <v>548</v>
      </c>
      <c r="D463" s="9" t="s">
        <v>545</v>
      </c>
      <c r="E463" s="9" t="s">
        <v>64</v>
      </c>
      <c r="F463" s="9" t="s">
        <v>565</v>
      </c>
      <c r="G463" s="9">
        <v>71942</v>
      </c>
      <c r="H463" s="9" t="s">
        <v>2446</v>
      </c>
      <c r="I463" s="9" t="s">
        <v>2447</v>
      </c>
      <c r="J463" s="10" t="s">
        <v>2448</v>
      </c>
      <c r="K463" s="19">
        <v>42425</v>
      </c>
      <c r="L463" s="9">
        <v>72072</v>
      </c>
      <c r="M463" s="9" t="s">
        <v>77</v>
      </c>
      <c r="N463" s="9" t="s">
        <v>79</v>
      </c>
      <c r="O463" s="9"/>
      <c r="P463" s="9">
        <v>0</v>
      </c>
      <c r="Q463" s="9">
        <v>9278</v>
      </c>
      <c r="R463" s="9">
        <v>9278</v>
      </c>
      <c r="S463" s="9">
        <v>12921</v>
      </c>
      <c r="T463" s="9">
        <v>17297</v>
      </c>
      <c r="U463" s="9">
        <v>22285</v>
      </c>
      <c r="V463" s="9">
        <v>22285</v>
      </c>
      <c r="W463" s="24"/>
      <c r="X463" s="24"/>
    </row>
    <row r="464" spans="1:24" s="7" customFormat="1" ht="90" x14ac:dyDescent="0.25">
      <c r="A464" s="13">
        <v>10551</v>
      </c>
      <c r="B464" s="26" t="s">
        <v>4788</v>
      </c>
      <c r="C464" s="11" t="s">
        <v>548</v>
      </c>
      <c r="D464" s="11" t="s">
        <v>545</v>
      </c>
      <c r="E464" s="11" t="s">
        <v>64</v>
      </c>
      <c r="F464" s="11" t="s">
        <v>565</v>
      </c>
      <c r="G464" s="11">
        <v>71970</v>
      </c>
      <c r="H464" s="11" t="s">
        <v>1529</v>
      </c>
      <c r="I464" s="11" t="s">
        <v>1529</v>
      </c>
      <c r="J464" s="12" t="s">
        <v>2452</v>
      </c>
      <c r="K464" s="20">
        <v>42425</v>
      </c>
      <c r="L464" s="11">
        <v>7961</v>
      </c>
      <c r="M464" s="11" t="s">
        <v>77</v>
      </c>
      <c r="N464" s="11" t="s">
        <v>79</v>
      </c>
      <c r="O464" s="11"/>
      <c r="P464" s="11">
        <v>1908</v>
      </c>
      <c r="Q464" s="11">
        <v>2706</v>
      </c>
      <c r="R464" s="11">
        <v>2706</v>
      </c>
      <c r="S464" s="11">
        <v>4035</v>
      </c>
      <c r="T464" s="11">
        <v>5554</v>
      </c>
      <c r="U464" s="11">
        <v>7153</v>
      </c>
      <c r="V464" s="11">
        <v>7961</v>
      </c>
      <c r="W464" s="24"/>
      <c r="X464" s="24"/>
    </row>
    <row r="465" spans="1:24" s="7" customFormat="1" ht="60" x14ac:dyDescent="0.25">
      <c r="A465" s="15">
        <v>10551</v>
      </c>
      <c r="B465" s="25" t="s">
        <v>4788</v>
      </c>
      <c r="C465" s="9" t="s">
        <v>548</v>
      </c>
      <c r="D465" s="9" t="s">
        <v>545</v>
      </c>
      <c r="E465" s="9" t="s">
        <v>64</v>
      </c>
      <c r="F465" s="9" t="s">
        <v>565</v>
      </c>
      <c r="G465" s="9">
        <v>71972</v>
      </c>
      <c r="H465" s="9" t="s">
        <v>1531</v>
      </c>
      <c r="I465" s="9" t="s">
        <v>2457</v>
      </c>
      <c r="J465" s="10" t="s">
        <v>2458</v>
      </c>
      <c r="K465" s="19">
        <v>42425</v>
      </c>
      <c r="L465" s="9">
        <v>20976</v>
      </c>
      <c r="M465" s="9" t="s">
        <v>77</v>
      </c>
      <c r="N465" s="9" t="s">
        <v>79</v>
      </c>
      <c r="O465" s="9"/>
      <c r="P465" s="9">
        <v>0</v>
      </c>
      <c r="Q465" s="9">
        <v>0</v>
      </c>
      <c r="R465" s="9">
        <v>0</v>
      </c>
      <c r="S465" s="9">
        <v>0</v>
      </c>
      <c r="T465" s="9">
        <v>0</v>
      </c>
      <c r="U465" s="9">
        <v>26</v>
      </c>
      <c r="V465" s="9">
        <v>69</v>
      </c>
      <c r="W465" s="24"/>
      <c r="X465" s="24"/>
    </row>
    <row r="466" spans="1:24" s="7" customFormat="1" ht="90" x14ac:dyDescent="0.25">
      <c r="A466" s="13">
        <v>10551</v>
      </c>
      <c r="B466" s="26" t="s">
        <v>4788</v>
      </c>
      <c r="C466" s="11" t="s">
        <v>548</v>
      </c>
      <c r="D466" s="11" t="s">
        <v>545</v>
      </c>
      <c r="E466" s="11" t="s">
        <v>64</v>
      </c>
      <c r="F466" s="11" t="s">
        <v>565</v>
      </c>
      <c r="G466" s="11">
        <v>71973</v>
      </c>
      <c r="H466" s="11" t="s">
        <v>2113</v>
      </c>
      <c r="I466" s="11" t="s">
        <v>2114</v>
      </c>
      <c r="J466" s="12" t="s">
        <v>2115</v>
      </c>
      <c r="K466" s="20">
        <v>42425</v>
      </c>
      <c r="L466" s="11">
        <v>5</v>
      </c>
      <c r="M466" s="11" t="s">
        <v>77</v>
      </c>
      <c r="N466" s="11" t="s">
        <v>79</v>
      </c>
      <c r="O466" s="11"/>
      <c r="P466" s="11">
        <v>0</v>
      </c>
      <c r="Q466" s="11">
        <v>0</v>
      </c>
      <c r="R466" s="11">
        <v>4</v>
      </c>
      <c r="S466" s="11">
        <v>4</v>
      </c>
      <c r="T466" s="11">
        <v>5</v>
      </c>
      <c r="U466" s="11">
        <v>5</v>
      </c>
      <c r="V466" s="11">
        <v>5</v>
      </c>
      <c r="W466" s="24"/>
      <c r="X466" s="24"/>
    </row>
    <row r="467" spans="1:24" s="7" customFormat="1" ht="45" x14ac:dyDescent="0.25">
      <c r="A467" s="15">
        <v>10551</v>
      </c>
      <c r="B467" s="25" t="s">
        <v>4788</v>
      </c>
      <c r="C467" s="9" t="s">
        <v>548</v>
      </c>
      <c r="D467" s="9" t="s">
        <v>545</v>
      </c>
      <c r="E467" s="9" t="s">
        <v>64</v>
      </c>
      <c r="F467" s="9" t="s">
        <v>565</v>
      </c>
      <c r="G467" s="9">
        <v>71974</v>
      </c>
      <c r="H467" s="9" t="s">
        <v>2459</v>
      </c>
      <c r="I467" s="9" t="s">
        <v>2460</v>
      </c>
      <c r="J467" s="10" t="s">
        <v>2461</v>
      </c>
      <c r="K467" s="19">
        <v>42425</v>
      </c>
      <c r="L467" s="9">
        <v>45</v>
      </c>
      <c r="M467" s="9" t="s">
        <v>77</v>
      </c>
      <c r="N467" s="9" t="s">
        <v>79</v>
      </c>
      <c r="O467" s="9"/>
      <c r="P467" s="9">
        <v>0</v>
      </c>
      <c r="Q467" s="9">
        <v>5</v>
      </c>
      <c r="R467" s="9">
        <v>10</v>
      </c>
      <c r="S467" s="9">
        <v>20</v>
      </c>
      <c r="T467" s="9">
        <v>25</v>
      </c>
      <c r="U467" s="9">
        <v>37</v>
      </c>
      <c r="V467" s="9">
        <v>43</v>
      </c>
      <c r="W467" s="24"/>
      <c r="X467" s="24"/>
    </row>
    <row r="468" spans="1:24" s="7" customFormat="1" ht="75" x14ac:dyDescent="0.25">
      <c r="A468" s="13">
        <v>10551</v>
      </c>
      <c r="B468" s="26" t="s">
        <v>4788</v>
      </c>
      <c r="C468" s="11" t="s">
        <v>548</v>
      </c>
      <c r="D468" s="11" t="s">
        <v>545</v>
      </c>
      <c r="E468" s="11" t="s">
        <v>64</v>
      </c>
      <c r="F468" s="11" t="s">
        <v>565</v>
      </c>
      <c r="G468" s="11">
        <v>71975</v>
      </c>
      <c r="H468" s="11" t="s">
        <v>2144</v>
      </c>
      <c r="I468" s="11" t="s">
        <v>2145</v>
      </c>
      <c r="J468" s="12" t="s">
        <v>2146</v>
      </c>
      <c r="K468" s="20">
        <v>42425</v>
      </c>
      <c r="L468" s="11">
        <v>32</v>
      </c>
      <c r="M468" s="11" t="s">
        <v>77</v>
      </c>
      <c r="N468" s="11" t="s">
        <v>79</v>
      </c>
      <c r="O468" s="11"/>
      <c r="P468" s="11">
        <v>0</v>
      </c>
      <c r="Q468" s="11">
        <v>8</v>
      </c>
      <c r="R468" s="11">
        <v>9</v>
      </c>
      <c r="S468" s="11">
        <v>11</v>
      </c>
      <c r="T468" s="11">
        <v>20</v>
      </c>
      <c r="U468" s="11">
        <v>21</v>
      </c>
      <c r="V468" s="11">
        <v>21</v>
      </c>
      <c r="W468" s="24"/>
      <c r="X468" s="24"/>
    </row>
    <row r="469" spans="1:24" s="7" customFormat="1" ht="60" x14ac:dyDescent="0.25">
      <c r="A469" s="15">
        <v>10551</v>
      </c>
      <c r="B469" s="25" t="s">
        <v>4788</v>
      </c>
      <c r="C469" s="9" t="s">
        <v>548</v>
      </c>
      <c r="D469" s="9" t="s">
        <v>545</v>
      </c>
      <c r="E469" s="9" t="s">
        <v>64</v>
      </c>
      <c r="F469" s="9" t="s">
        <v>565</v>
      </c>
      <c r="G469" s="9">
        <v>71976</v>
      </c>
      <c r="H469" s="9" t="s">
        <v>2147</v>
      </c>
      <c r="I469" s="9" t="s">
        <v>2148</v>
      </c>
      <c r="J469" s="10" t="s">
        <v>2146</v>
      </c>
      <c r="K469" s="19">
        <v>42425</v>
      </c>
      <c r="L469" s="9">
        <v>32</v>
      </c>
      <c r="M469" s="9" t="s">
        <v>77</v>
      </c>
      <c r="N469" s="9" t="s">
        <v>79</v>
      </c>
      <c r="O469" s="9"/>
      <c r="P469" s="9">
        <v>0</v>
      </c>
      <c r="Q469" s="9">
        <v>6</v>
      </c>
      <c r="R469" s="9">
        <v>6</v>
      </c>
      <c r="S469" s="9">
        <v>11</v>
      </c>
      <c r="T469" s="9">
        <v>18</v>
      </c>
      <c r="U469" s="9">
        <v>18</v>
      </c>
      <c r="V469" s="9">
        <v>23</v>
      </c>
      <c r="W469" s="24"/>
      <c r="X469" s="24"/>
    </row>
    <row r="470" spans="1:24" s="7" customFormat="1" ht="60" x14ac:dyDescent="0.25">
      <c r="A470" s="13">
        <v>10551</v>
      </c>
      <c r="B470" s="26" t="s">
        <v>4788</v>
      </c>
      <c r="C470" s="11" t="s">
        <v>548</v>
      </c>
      <c r="D470" s="11" t="s">
        <v>545</v>
      </c>
      <c r="E470" s="11" t="s">
        <v>64</v>
      </c>
      <c r="F470" s="11" t="s">
        <v>565</v>
      </c>
      <c r="G470" s="11">
        <v>71978</v>
      </c>
      <c r="H470" s="11" t="s">
        <v>2182</v>
      </c>
      <c r="I470" s="11" t="s">
        <v>2183</v>
      </c>
      <c r="J470" s="12" t="s">
        <v>2146</v>
      </c>
      <c r="K470" s="20">
        <v>42425</v>
      </c>
      <c r="L470" s="11">
        <v>32</v>
      </c>
      <c r="M470" s="11" t="s">
        <v>77</v>
      </c>
      <c r="N470" s="11" t="s">
        <v>79</v>
      </c>
      <c r="O470" s="11"/>
      <c r="P470" s="11">
        <v>0</v>
      </c>
      <c r="Q470" s="11">
        <v>3</v>
      </c>
      <c r="R470" s="11">
        <v>7</v>
      </c>
      <c r="S470" s="11">
        <v>11</v>
      </c>
      <c r="T470" s="11">
        <v>18</v>
      </c>
      <c r="U470" s="11">
        <v>18</v>
      </c>
      <c r="V470" s="11">
        <v>18</v>
      </c>
      <c r="W470" s="24"/>
      <c r="X470" s="24"/>
    </row>
    <row r="471" spans="1:24" s="7" customFormat="1" ht="90" x14ac:dyDescent="0.25">
      <c r="A471" s="15">
        <v>10551</v>
      </c>
      <c r="B471" s="25" t="s">
        <v>4788</v>
      </c>
      <c r="C471" s="9" t="s">
        <v>548</v>
      </c>
      <c r="D471" s="9" t="s">
        <v>545</v>
      </c>
      <c r="E471" s="9" t="s">
        <v>64</v>
      </c>
      <c r="F471" s="9" t="s">
        <v>565</v>
      </c>
      <c r="G471" s="9">
        <v>71980</v>
      </c>
      <c r="H471" s="9" t="s">
        <v>2149</v>
      </c>
      <c r="I471" s="9" t="s">
        <v>2150</v>
      </c>
      <c r="J471" s="10" t="s">
        <v>2151</v>
      </c>
      <c r="K471" s="19">
        <v>42425</v>
      </c>
      <c r="L471" s="9">
        <v>5</v>
      </c>
      <c r="M471" s="9" t="s">
        <v>77</v>
      </c>
      <c r="N471" s="9" t="s">
        <v>79</v>
      </c>
      <c r="O471" s="9"/>
      <c r="P471" s="9">
        <v>0</v>
      </c>
      <c r="Q471" s="9">
        <v>0</v>
      </c>
      <c r="R471" s="9">
        <v>2</v>
      </c>
      <c r="S471" s="9">
        <v>3</v>
      </c>
      <c r="T471" s="9">
        <v>5</v>
      </c>
      <c r="U471" s="9">
        <v>5</v>
      </c>
      <c r="V471" s="9">
        <v>5</v>
      </c>
      <c r="W471" s="24"/>
      <c r="X471" s="24"/>
    </row>
    <row r="472" spans="1:24" s="7" customFormat="1" ht="60" x14ac:dyDescent="0.25">
      <c r="A472" s="13">
        <v>10551</v>
      </c>
      <c r="B472" s="26" t="s">
        <v>4788</v>
      </c>
      <c r="C472" s="11" t="s">
        <v>548</v>
      </c>
      <c r="D472" s="11" t="s">
        <v>545</v>
      </c>
      <c r="E472" s="11" t="s">
        <v>64</v>
      </c>
      <c r="F472" s="11" t="s">
        <v>565</v>
      </c>
      <c r="G472" s="11">
        <v>71981</v>
      </c>
      <c r="H472" s="11" t="s">
        <v>2155</v>
      </c>
      <c r="I472" s="11" t="s">
        <v>2156</v>
      </c>
      <c r="J472" s="12" t="s">
        <v>2157</v>
      </c>
      <c r="K472" s="20">
        <v>42425</v>
      </c>
      <c r="L472" s="11">
        <v>9</v>
      </c>
      <c r="M472" s="11" t="s">
        <v>77</v>
      </c>
      <c r="N472" s="11" t="s">
        <v>79</v>
      </c>
      <c r="O472" s="11"/>
      <c r="P472" s="11">
        <v>0</v>
      </c>
      <c r="Q472" s="11">
        <v>1</v>
      </c>
      <c r="R472" s="11">
        <v>2</v>
      </c>
      <c r="S472" s="11">
        <v>2</v>
      </c>
      <c r="T472" s="11">
        <v>2</v>
      </c>
      <c r="U472" s="11">
        <v>2</v>
      </c>
      <c r="V472" s="11">
        <v>2</v>
      </c>
      <c r="W472" s="24"/>
      <c r="X472" s="24"/>
    </row>
    <row r="473" spans="1:24" s="7" customFormat="1" ht="60" x14ac:dyDescent="0.25">
      <c r="A473" s="15">
        <v>10551</v>
      </c>
      <c r="B473" s="25" t="s">
        <v>4788</v>
      </c>
      <c r="C473" s="9" t="s">
        <v>548</v>
      </c>
      <c r="D473" s="9" t="s">
        <v>545</v>
      </c>
      <c r="E473" s="9" t="s">
        <v>64</v>
      </c>
      <c r="F473" s="9" t="s">
        <v>565</v>
      </c>
      <c r="G473" s="9">
        <v>71982</v>
      </c>
      <c r="H473" s="9" t="s">
        <v>2344</v>
      </c>
      <c r="I473" s="9" t="s">
        <v>2345</v>
      </c>
      <c r="J473" s="10" t="s">
        <v>2346</v>
      </c>
      <c r="K473" s="19">
        <v>42425</v>
      </c>
      <c r="L473" s="9">
        <v>40</v>
      </c>
      <c r="M473" s="9" t="s">
        <v>77</v>
      </c>
      <c r="N473" s="9" t="s">
        <v>79</v>
      </c>
      <c r="O473" s="9"/>
      <c r="P473" s="9">
        <v>6</v>
      </c>
      <c r="Q473" s="9">
        <v>11</v>
      </c>
      <c r="R473" s="9">
        <v>16</v>
      </c>
      <c r="S473" s="9">
        <v>23</v>
      </c>
      <c r="T473" s="9">
        <v>29</v>
      </c>
      <c r="U473" s="9">
        <v>34</v>
      </c>
      <c r="V473" s="9">
        <v>40</v>
      </c>
      <c r="W473" s="24"/>
      <c r="X473" s="24"/>
    </row>
    <row r="474" spans="1:24" s="7" customFormat="1" ht="75" x14ac:dyDescent="0.25">
      <c r="A474" s="13">
        <v>10551</v>
      </c>
      <c r="B474" s="26" t="s">
        <v>4788</v>
      </c>
      <c r="C474" s="11" t="s">
        <v>548</v>
      </c>
      <c r="D474" s="11" t="s">
        <v>545</v>
      </c>
      <c r="E474" s="11" t="s">
        <v>64</v>
      </c>
      <c r="F474" s="11" t="s">
        <v>565</v>
      </c>
      <c r="G474" s="11">
        <v>71983</v>
      </c>
      <c r="H474" s="11" t="s">
        <v>2158</v>
      </c>
      <c r="I474" s="11" t="s">
        <v>2159</v>
      </c>
      <c r="J474" s="12" t="s">
        <v>2160</v>
      </c>
      <c r="K474" s="20">
        <v>42425</v>
      </c>
      <c r="L474" s="11">
        <v>75</v>
      </c>
      <c r="M474" s="11" t="s">
        <v>77</v>
      </c>
      <c r="N474" s="11" t="s">
        <v>79</v>
      </c>
      <c r="O474" s="11"/>
      <c r="P474" s="11">
        <v>0</v>
      </c>
      <c r="Q474" s="11">
        <v>0</v>
      </c>
      <c r="R474" s="11">
        <v>75</v>
      </c>
      <c r="S474" s="11">
        <v>75</v>
      </c>
      <c r="T474" s="11">
        <v>75</v>
      </c>
      <c r="U474" s="11">
        <v>75</v>
      </c>
      <c r="V474" s="11">
        <v>75</v>
      </c>
      <c r="W474" s="24"/>
      <c r="X474" s="24"/>
    </row>
    <row r="475" spans="1:24" s="7" customFormat="1" ht="75" x14ac:dyDescent="0.25">
      <c r="A475" s="15">
        <v>10551</v>
      </c>
      <c r="B475" s="25" t="s">
        <v>4788</v>
      </c>
      <c r="C475" s="9" t="s">
        <v>548</v>
      </c>
      <c r="D475" s="9" t="s">
        <v>545</v>
      </c>
      <c r="E475" s="9" t="s">
        <v>64</v>
      </c>
      <c r="F475" s="9" t="s">
        <v>565</v>
      </c>
      <c r="G475" s="9">
        <v>72013</v>
      </c>
      <c r="H475" s="9" t="s">
        <v>1575</v>
      </c>
      <c r="I475" s="9" t="s">
        <v>2159</v>
      </c>
      <c r="J475" s="10" t="s">
        <v>2160</v>
      </c>
      <c r="K475" s="19">
        <v>42425</v>
      </c>
      <c r="L475" s="9">
        <v>75</v>
      </c>
      <c r="M475" s="9" t="s">
        <v>77</v>
      </c>
      <c r="N475" s="9" t="s">
        <v>79</v>
      </c>
      <c r="O475" s="9"/>
      <c r="P475" s="9">
        <v>0</v>
      </c>
      <c r="Q475" s="9">
        <v>0</v>
      </c>
      <c r="R475" s="9">
        <v>75</v>
      </c>
      <c r="S475" s="9">
        <v>75</v>
      </c>
      <c r="T475" s="9">
        <v>75</v>
      </c>
      <c r="U475" s="9">
        <v>75</v>
      </c>
      <c r="V475" s="9">
        <v>75</v>
      </c>
      <c r="W475" s="24"/>
      <c r="X475" s="24"/>
    </row>
    <row r="476" spans="1:24" s="7" customFormat="1" ht="75" x14ac:dyDescent="0.25">
      <c r="A476" s="13">
        <v>10551</v>
      </c>
      <c r="B476" s="26" t="s">
        <v>4788</v>
      </c>
      <c r="C476" s="11" t="s">
        <v>548</v>
      </c>
      <c r="D476" s="11" t="s">
        <v>545</v>
      </c>
      <c r="E476" s="11" t="s">
        <v>64</v>
      </c>
      <c r="F476" s="11" t="s">
        <v>565</v>
      </c>
      <c r="G476" s="11">
        <v>72014</v>
      </c>
      <c r="H476" s="11" t="s">
        <v>1577</v>
      </c>
      <c r="I476" s="11" t="s">
        <v>2159</v>
      </c>
      <c r="J476" s="12" t="s">
        <v>2160</v>
      </c>
      <c r="K476" s="20">
        <v>42425</v>
      </c>
      <c r="L476" s="11">
        <v>75</v>
      </c>
      <c r="M476" s="11" t="s">
        <v>77</v>
      </c>
      <c r="N476" s="11" t="s">
        <v>79</v>
      </c>
      <c r="O476" s="11"/>
      <c r="P476" s="11">
        <v>0</v>
      </c>
      <c r="Q476" s="11">
        <v>0</v>
      </c>
      <c r="R476" s="11">
        <v>75</v>
      </c>
      <c r="S476" s="11">
        <v>75</v>
      </c>
      <c r="T476" s="11">
        <v>75</v>
      </c>
      <c r="U476" s="11">
        <v>75</v>
      </c>
      <c r="V476" s="11">
        <v>75</v>
      </c>
      <c r="W476" s="24"/>
      <c r="X476" s="24"/>
    </row>
    <row r="477" spans="1:24" s="7" customFormat="1" ht="105" x14ac:dyDescent="0.25">
      <c r="A477" s="15">
        <v>10551</v>
      </c>
      <c r="B477" s="25" t="s">
        <v>4788</v>
      </c>
      <c r="C477" s="9" t="s">
        <v>548</v>
      </c>
      <c r="D477" s="9" t="s">
        <v>545</v>
      </c>
      <c r="E477" s="9" t="s">
        <v>64</v>
      </c>
      <c r="F477" s="9" t="s">
        <v>565</v>
      </c>
      <c r="G477" s="9">
        <v>72015</v>
      </c>
      <c r="H477" s="9" t="s">
        <v>1583</v>
      </c>
      <c r="I477" s="9" t="s">
        <v>2164</v>
      </c>
      <c r="J477" s="10" t="s">
        <v>2165</v>
      </c>
      <c r="K477" s="19">
        <v>42425</v>
      </c>
      <c r="L477" s="9">
        <v>2</v>
      </c>
      <c r="M477" s="9" t="s">
        <v>77</v>
      </c>
      <c r="N477" s="9" t="s">
        <v>79</v>
      </c>
      <c r="O477" s="9"/>
      <c r="P477" s="9">
        <v>0</v>
      </c>
      <c r="Q477" s="9">
        <v>0</v>
      </c>
      <c r="R477" s="9">
        <v>1</v>
      </c>
      <c r="S477" s="9">
        <v>2</v>
      </c>
      <c r="T477" s="9">
        <v>2</v>
      </c>
      <c r="U477" s="9">
        <v>2</v>
      </c>
      <c r="V477" s="9">
        <v>2</v>
      </c>
      <c r="W477" s="24"/>
      <c r="X477" s="24"/>
    </row>
    <row r="478" spans="1:24" s="7" customFormat="1" ht="75" x14ac:dyDescent="0.25">
      <c r="A478" s="13">
        <v>10551</v>
      </c>
      <c r="B478" s="26" t="s">
        <v>4788</v>
      </c>
      <c r="C478" s="11" t="s">
        <v>548</v>
      </c>
      <c r="D478" s="11" t="s">
        <v>545</v>
      </c>
      <c r="E478" s="11" t="s">
        <v>64</v>
      </c>
      <c r="F478" s="11" t="s">
        <v>565</v>
      </c>
      <c r="G478" s="11">
        <v>72016</v>
      </c>
      <c r="H478" s="11" t="s">
        <v>1580</v>
      </c>
      <c r="I478" s="11" t="s">
        <v>2175</v>
      </c>
      <c r="J478" s="12" t="s">
        <v>2176</v>
      </c>
      <c r="K478" s="20">
        <v>42425</v>
      </c>
      <c r="L478" s="11">
        <v>100</v>
      </c>
      <c r="M478" s="11" t="s">
        <v>77</v>
      </c>
      <c r="N478" s="11" t="s">
        <v>79</v>
      </c>
      <c r="O478" s="11"/>
      <c r="P478" s="11">
        <v>0</v>
      </c>
      <c r="Q478" s="11">
        <v>6</v>
      </c>
      <c r="R478" s="11">
        <v>26</v>
      </c>
      <c r="S478" s="11">
        <v>32</v>
      </c>
      <c r="T478" s="11">
        <v>65</v>
      </c>
      <c r="U478" s="11">
        <v>65</v>
      </c>
      <c r="V478" s="11">
        <v>65</v>
      </c>
      <c r="W478" s="24"/>
      <c r="X478" s="24"/>
    </row>
    <row r="479" spans="1:24" s="7" customFormat="1" ht="75" x14ac:dyDescent="0.25">
      <c r="A479" s="15">
        <v>10551</v>
      </c>
      <c r="B479" s="25" t="s">
        <v>4788</v>
      </c>
      <c r="C479" s="9" t="s">
        <v>548</v>
      </c>
      <c r="D479" s="9" t="s">
        <v>545</v>
      </c>
      <c r="E479" s="9" t="s">
        <v>64</v>
      </c>
      <c r="F479" s="9" t="s">
        <v>565</v>
      </c>
      <c r="G479" s="9">
        <v>72017</v>
      </c>
      <c r="H479" s="9" t="s">
        <v>2060</v>
      </c>
      <c r="I479" s="9" t="s">
        <v>2061</v>
      </c>
      <c r="J479" s="10" t="s">
        <v>2062</v>
      </c>
      <c r="K479" s="19">
        <v>42425</v>
      </c>
      <c r="L479" s="9">
        <v>8</v>
      </c>
      <c r="M479" s="9" t="s">
        <v>77</v>
      </c>
      <c r="N479" s="9" t="s">
        <v>79</v>
      </c>
      <c r="O479" s="9"/>
      <c r="P479" s="9">
        <v>0</v>
      </c>
      <c r="Q479" s="9">
        <v>0</v>
      </c>
      <c r="R479" s="9">
        <v>0</v>
      </c>
      <c r="S479" s="9">
        <v>0</v>
      </c>
      <c r="T479" s="9">
        <v>1</v>
      </c>
      <c r="U479" s="9">
        <v>1</v>
      </c>
      <c r="V479" s="9">
        <v>1</v>
      </c>
      <c r="W479" s="24"/>
      <c r="X479" s="24"/>
    </row>
    <row r="480" spans="1:24" s="7" customFormat="1" ht="75" x14ac:dyDescent="0.25">
      <c r="A480" s="13">
        <v>10551</v>
      </c>
      <c r="B480" s="26" t="s">
        <v>4788</v>
      </c>
      <c r="C480" s="11" t="s">
        <v>548</v>
      </c>
      <c r="D480" s="11" t="s">
        <v>545</v>
      </c>
      <c r="E480" s="11" t="s">
        <v>64</v>
      </c>
      <c r="F480" s="11" t="s">
        <v>565</v>
      </c>
      <c r="G480" s="11">
        <v>72018</v>
      </c>
      <c r="H480" s="11" t="s">
        <v>2264</v>
      </c>
      <c r="I480" s="11" t="s">
        <v>2265</v>
      </c>
      <c r="J480" s="12" t="s">
        <v>2266</v>
      </c>
      <c r="K480" s="20">
        <v>42425</v>
      </c>
      <c r="L480" s="11">
        <v>100</v>
      </c>
      <c r="M480" s="11" t="s">
        <v>76</v>
      </c>
      <c r="N480" s="11" t="s">
        <v>79</v>
      </c>
      <c r="O480" s="11"/>
      <c r="P480" s="11">
        <v>100</v>
      </c>
      <c r="Q480" s="11">
        <v>100</v>
      </c>
      <c r="R480" s="11">
        <v>100</v>
      </c>
      <c r="S480" s="11">
        <v>100</v>
      </c>
      <c r="T480" s="11">
        <v>100</v>
      </c>
      <c r="U480" s="11">
        <v>100</v>
      </c>
      <c r="V480" s="11">
        <v>100</v>
      </c>
      <c r="W480" s="24"/>
      <c r="X480" s="24"/>
    </row>
    <row r="481" spans="1:24" s="7" customFormat="1" ht="75" x14ac:dyDescent="0.25">
      <c r="A481" s="15">
        <v>10551</v>
      </c>
      <c r="B481" s="25" t="s">
        <v>4788</v>
      </c>
      <c r="C481" s="9" t="s">
        <v>548</v>
      </c>
      <c r="D481" s="9" t="s">
        <v>545</v>
      </c>
      <c r="E481" s="9" t="s">
        <v>64</v>
      </c>
      <c r="F481" s="9" t="s">
        <v>565</v>
      </c>
      <c r="G481" s="9">
        <v>81782</v>
      </c>
      <c r="H481" s="9" t="s">
        <v>2305</v>
      </c>
      <c r="I481" s="9" t="s">
        <v>2306</v>
      </c>
      <c r="J481" s="10" t="s">
        <v>2307</v>
      </c>
      <c r="K481" s="19">
        <v>42425</v>
      </c>
      <c r="L481" s="9">
        <v>28</v>
      </c>
      <c r="M481" s="9" t="s">
        <v>77</v>
      </c>
      <c r="N481" s="9" t="s">
        <v>79</v>
      </c>
      <c r="O481" s="9"/>
      <c r="P481" s="9">
        <v>27</v>
      </c>
      <c r="Q481" s="9">
        <v>27</v>
      </c>
      <c r="R481" s="9">
        <v>28</v>
      </c>
      <c r="S481" s="9">
        <v>28</v>
      </c>
      <c r="T481" s="9">
        <v>28</v>
      </c>
      <c r="U481" s="9">
        <v>28</v>
      </c>
      <c r="V481" s="9">
        <v>28</v>
      </c>
      <c r="W481" s="24"/>
      <c r="X481" s="24"/>
    </row>
    <row r="482" spans="1:24" s="7" customFormat="1" ht="90" x14ac:dyDescent="0.25">
      <c r="A482" s="13">
        <v>10551</v>
      </c>
      <c r="B482" s="26" t="s">
        <v>4788</v>
      </c>
      <c r="C482" s="11" t="s">
        <v>548</v>
      </c>
      <c r="D482" s="11" t="s">
        <v>545</v>
      </c>
      <c r="E482" s="11" t="s">
        <v>64</v>
      </c>
      <c r="F482" s="11" t="s">
        <v>565</v>
      </c>
      <c r="G482" s="11">
        <v>81783</v>
      </c>
      <c r="H482" s="11" t="s">
        <v>2072</v>
      </c>
      <c r="I482" s="11" t="s">
        <v>2073</v>
      </c>
      <c r="J482" s="12" t="s">
        <v>2074</v>
      </c>
      <c r="K482" s="20">
        <v>42425</v>
      </c>
      <c r="L482" s="11">
        <v>6</v>
      </c>
      <c r="M482" s="11" t="s">
        <v>77</v>
      </c>
      <c r="N482" s="11" t="s">
        <v>79</v>
      </c>
      <c r="O482" s="11"/>
      <c r="P482" s="11">
        <v>2</v>
      </c>
      <c r="Q482" s="11">
        <v>5</v>
      </c>
      <c r="R482" s="11">
        <v>6</v>
      </c>
      <c r="S482" s="11">
        <v>6</v>
      </c>
      <c r="T482" s="11">
        <v>6</v>
      </c>
      <c r="U482" s="11">
        <v>6</v>
      </c>
      <c r="V482" s="11">
        <v>6</v>
      </c>
      <c r="W482" s="24"/>
      <c r="X482" s="24"/>
    </row>
    <row r="483" spans="1:24" s="7" customFormat="1" ht="120" x14ac:dyDescent="0.25">
      <c r="A483" s="15">
        <v>10551</v>
      </c>
      <c r="B483" s="25" t="s">
        <v>4788</v>
      </c>
      <c r="C483" s="9" t="s">
        <v>548</v>
      </c>
      <c r="D483" s="9" t="s">
        <v>545</v>
      </c>
      <c r="E483" s="9" t="s">
        <v>64</v>
      </c>
      <c r="F483" s="9" t="s">
        <v>565</v>
      </c>
      <c r="G483" s="9">
        <v>81784</v>
      </c>
      <c r="H483" s="9" t="s">
        <v>2078</v>
      </c>
      <c r="I483" s="9" t="s">
        <v>1659</v>
      </c>
      <c r="J483" s="10" t="s">
        <v>2079</v>
      </c>
      <c r="K483" s="19">
        <v>42425</v>
      </c>
      <c r="L483" s="9">
        <v>9</v>
      </c>
      <c r="M483" s="9" t="s">
        <v>77</v>
      </c>
      <c r="N483" s="9" t="s">
        <v>79</v>
      </c>
      <c r="O483" s="9"/>
      <c r="P483" s="9">
        <v>0</v>
      </c>
      <c r="Q483" s="9">
        <v>0</v>
      </c>
      <c r="R483" s="9">
        <v>0</v>
      </c>
      <c r="S483" s="9">
        <v>0</v>
      </c>
      <c r="T483" s="9">
        <v>0</v>
      </c>
      <c r="U483" s="9">
        <v>0</v>
      </c>
      <c r="V483" s="9">
        <v>0</v>
      </c>
      <c r="W483" s="24"/>
      <c r="X483" s="24"/>
    </row>
    <row r="484" spans="1:24" s="7" customFormat="1" ht="135" x14ac:dyDescent="0.25">
      <c r="A484" s="13">
        <v>10551</v>
      </c>
      <c r="B484" s="26" t="s">
        <v>4788</v>
      </c>
      <c r="C484" s="11" t="s">
        <v>548</v>
      </c>
      <c r="D484" s="11" t="s">
        <v>545</v>
      </c>
      <c r="E484" s="11" t="s">
        <v>64</v>
      </c>
      <c r="F484" s="11" t="s">
        <v>565</v>
      </c>
      <c r="G484" s="11">
        <v>81786</v>
      </c>
      <c r="H484" s="11" t="s">
        <v>2298</v>
      </c>
      <c r="I484" s="11" t="s">
        <v>1661</v>
      </c>
      <c r="J484" s="12" t="s">
        <v>2299</v>
      </c>
      <c r="K484" s="20">
        <v>42425</v>
      </c>
      <c r="L484" s="11">
        <v>94</v>
      </c>
      <c r="M484" s="11" t="s">
        <v>77</v>
      </c>
      <c r="N484" s="11" t="s">
        <v>79</v>
      </c>
      <c r="O484" s="11"/>
      <c r="P484" s="11">
        <v>0</v>
      </c>
      <c r="Q484" s="11">
        <v>0</v>
      </c>
      <c r="R484" s="11">
        <v>1</v>
      </c>
      <c r="S484" s="11">
        <v>1</v>
      </c>
      <c r="T484" s="11">
        <v>1</v>
      </c>
      <c r="U484" s="11">
        <v>1</v>
      </c>
      <c r="V484" s="11">
        <v>1</v>
      </c>
      <c r="W484" s="24"/>
      <c r="X484" s="24"/>
    </row>
    <row r="485" spans="1:24" s="7" customFormat="1" ht="90" x14ac:dyDescent="0.25">
      <c r="A485" s="15">
        <v>10551</v>
      </c>
      <c r="B485" s="25" t="s">
        <v>4788</v>
      </c>
      <c r="C485" s="9" t="s">
        <v>548</v>
      </c>
      <c r="D485" s="9" t="s">
        <v>545</v>
      </c>
      <c r="E485" s="9" t="s">
        <v>64</v>
      </c>
      <c r="F485" s="9" t="s">
        <v>565</v>
      </c>
      <c r="G485" s="9">
        <v>81787</v>
      </c>
      <c r="H485" s="9" t="s">
        <v>2080</v>
      </c>
      <c r="I485" s="9" t="s">
        <v>1663</v>
      </c>
      <c r="J485" s="10" t="s">
        <v>2081</v>
      </c>
      <c r="K485" s="19">
        <v>42425</v>
      </c>
      <c r="L485" s="9">
        <v>14</v>
      </c>
      <c r="M485" s="9" t="s">
        <v>77</v>
      </c>
      <c r="N485" s="9" t="s">
        <v>79</v>
      </c>
      <c r="O485" s="9"/>
      <c r="P485" s="9">
        <v>0</v>
      </c>
      <c r="Q485" s="9">
        <v>0</v>
      </c>
      <c r="R485" s="9">
        <v>0</v>
      </c>
      <c r="S485" s="9">
        <v>0</v>
      </c>
      <c r="T485" s="9">
        <v>0</v>
      </c>
      <c r="U485" s="9">
        <v>0</v>
      </c>
      <c r="V485" s="9">
        <v>0</v>
      </c>
      <c r="W485" s="24"/>
      <c r="X485" s="24"/>
    </row>
    <row r="486" spans="1:24" s="7" customFormat="1" ht="90" x14ac:dyDescent="0.25">
      <c r="A486" s="13">
        <v>10551</v>
      </c>
      <c r="B486" s="26" t="s">
        <v>4788</v>
      </c>
      <c r="C486" s="11" t="s">
        <v>548</v>
      </c>
      <c r="D486" s="11" t="s">
        <v>545</v>
      </c>
      <c r="E486" s="11" t="s">
        <v>64</v>
      </c>
      <c r="F486" s="11" t="s">
        <v>565</v>
      </c>
      <c r="G486" s="11">
        <v>81788</v>
      </c>
      <c r="H486" s="11" t="s">
        <v>2088</v>
      </c>
      <c r="I486" s="11" t="s">
        <v>2089</v>
      </c>
      <c r="J486" s="12" t="s">
        <v>2090</v>
      </c>
      <c r="K486" s="20">
        <v>42425</v>
      </c>
      <c r="L486" s="11">
        <v>2</v>
      </c>
      <c r="M486" s="11" t="s">
        <v>77</v>
      </c>
      <c r="N486" s="11" t="s">
        <v>79</v>
      </c>
      <c r="O486" s="11"/>
      <c r="P486" s="11">
        <v>0</v>
      </c>
      <c r="Q486" s="11">
        <v>0</v>
      </c>
      <c r="R486" s="11">
        <v>0</v>
      </c>
      <c r="S486" s="11">
        <v>0</v>
      </c>
      <c r="T486" s="11">
        <v>0</v>
      </c>
      <c r="U486" s="11">
        <v>0</v>
      </c>
      <c r="V486" s="11">
        <v>0</v>
      </c>
      <c r="W486" s="24"/>
      <c r="X486" s="24"/>
    </row>
    <row r="487" spans="1:24" s="7" customFormat="1" ht="105" x14ac:dyDescent="0.25">
      <c r="A487" s="15">
        <v>10551</v>
      </c>
      <c r="B487" s="25" t="s">
        <v>4788</v>
      </c>
      <c r="C487" s="9" t="s">
        <v>548</v>
      </c>
      <c r="D487" s="9" t="s">
        <v>545</v>
      </c>
      <c r="E487" s="9" t="s">
        <v>64</v>
      </c>
      <c r="F487" s="9" t="s">
        <v>565</v>
      </c>
      <c r="G487" s="9">
        <v>81789</v>
      </c>
      <c r="H487" s="9" t="s">
        <v>2093</v>
      </c>
      <c r="I487" s="9" t="s">
        <v>2094</v>
      </c>
      <c r="J487" s="10" t="s">
        <v>2095</v>
      </c>
      <c r="K487" s="19">
        <v>42425</v>
      </c>
      <c r="L487" s="9">
        <v>6</v>
      </c>
      <c r="M487" s="9" t="s">
        <v>77</v>
      </c>
      <c r="N487" s="9" t="s">
        <v>79</v>
      </c>
      <c r="O487" s="9"/>
      <c r="P487" s="9">
        <v>0</v>
      </c>
      <c r="Q487" s="9">
        <v>0</v>
      </c>
      <c r="R487" s="9">
        <v>0</v>
      </c>
      <c r="S487" s="9">
        <v>0</v>
      </c>
      <c r="T487" s="9">
        <v>0</v>
      </c>
      <c r="U487" s="9">
        <v>0</v>
      </c>
      <c r="V487" s="9">
        <v>0</v>
      </c>
      <c r="W487" s="24"/>
      <c r="X487" s="24"/>
    </row>
    <row r="488" spans="1:24" s="7" customFormat="1" ht="135" x14ac:dyDescent="0.25">
      <c r="A488" s="13">
        <v>10551</v>
      </c>
      <c r="B488" s="26" t="s">
        <v>4788</v>
      </c>
      <c r="C488" s="11" t="s">
        <v>548</v>
      </c>
      <c r="D488" s="11" t="s">
        <v>545</v>
      </c>
      <c r="E488" s="11" t="s">
        <v>64</v>
      </c>
      <c r="F488" s="11" t="s">
        <v>565</v>
      </c>
      <c r="G488" s="11">
        <v>81791</v>
      </c>
      <c r="H488" s="11" t="s">
        <v>2098</v>
      </c>
      <c r="I488" s="11" t="s">
        <v>2099</v>
      </c>
      <c r="J488" s="12" t="s">
        <v>2100</v>
      </c>
      <c r="K488" s="20">
        <v>42425</v>
      </c>
      <c r="L488" s="11">
        <v>1</v>
      </c>
      <c r="M488" s="11" t="s">
        <v>77</v>
      </c>
      <c r="N488" s="11" t="s">
        <v>79</v>
      </c>
      <c r="O488" s="11"/>
      <c r="P488" s="11">
        <v>0</v>
      </c>
      <c r="Q488" s="11">
        <v>0</v>
      </c>
      <c r="R488" s="11">
        <v>0</v>
      </c>
      <c r="S488" s="11">
        <v>0</v>
      </c>
      <c r="T488" s="11">
        <v>1</v>
      </c>
      <c r="U488" s="11">
        <v>1</v>
      </c>
      <c r="V488" s="11">
        <v>1</v>
      </c>
      <c r="W488" s="24"/>
      <c r="X488" s="24"/>
    </row>
    <row r="489" spans="1:24" s="7" customFormat="1" ht="120" x14ac:dyDescent="0.25">
      <c r="A489" s="15">
        <v>10551</v>
      </c>
      <c r="B489" s="25" t="s">
        <v>4788</v>
      </c>
      <c r="C489" s="9" t="s">
        <v>548</v>
      </c>
      <c r="D489" s="9" t="s">
        <v>545</v>
      </c>
      <c r="E489" s="9" t="s">
        <v>64</v>
      </c>
      <c r="F489" s="9" t="s">
        <v>565</v>
      </c>
      <c r="G489" s="9">
        <v>81794</v>
      </c>
      <c r="H489" s="9" t="s">
        <v>831</v>
      </c>
      <c r="I489" s="9" t="s">
        <v>2177</v>
      </c>
      <c r="J489" s="10" t="s">
        <v>2178</v>
      </c>
      <c r="K489" s="19">
        <v>42425</v>
      </c>
      <c r="L489" s="9">
        <v>100</v>
      </c>
      <c r="M489" s="9" t="s">
        <v>76</v>
      </c>
      <c r="N489" s="9" t="s">
        <v>79</v>
      </c>
      <c r="O489" s="9"/>
      <c r="P489" s="9">
        <v>50</v>
      </c>
      <c r="Q489" s="9">
        <v>100</v>
      </c>
      <c r="R489" s="9">
        <v>100</v>
      </c>
      <c r="S489" s="9">
        <v>100</v>
      </c>
      <c r="T489" s="9">
        <v>100</v>
      </c>
      <c r="U489" s="9">
        <v>100</v>
      </c>
      <c r="V489" s="9">
        <v>100</v>
      </c>
      <c r="W489" s="24"/>
      <c r="X489" s="24"/>
    </row>
    <row r="490" spans="1:24" s="7" customFormat="1" ht="90" x14ac:dyDescent="0.25">
      <c r="A490" s="13">
        <v>10551</v>
      </c>
      <c r="B490" s="26" t="s">
        <v>4788</v>
      </c>
      <c r="C490" s="11" t="s">
        <v>548</v>
      </c>
      <c r="D490" s="11" t="s">
        <v>545</v>
      </c>
      <c r="E490" s="11" t="s">
        <v>64</v>
      </c>
      <c r="F490" s="11" t="s">
        <v>565</v>
      </c>
      <c r="G490" s="11">
        <v>81803</v>
      </c>
      <c r="H490" s="11" t="s">
        <v>2276</v>
      </c>
      <c r="I490" s="11" t="s">
        <v>1144</v>
      </c>
      <c r="J490" s="12" t="s">
        <v>2277</v>
      </c>
      <c r="K490" s="20">
        <v>42425</v>
      </c>
      <c r="L490" s="11">
        <v>100</v>
      </c>
      <c r="M490" s="11" t="s">
        <v>76</v>
      </c>
      <c r="N490" s="11" t="s">
        <v>79</v>
      </c>
      <c r="O490" s="11"/>
      <c r="P490" s="11">
        <v>100</v>
      </c>
      <c r="Q490" s="11">
        <v>100</v>
      </c>
      <c r="R490" s="11">
        <v>100</v>
      </c>
      <c r="S490" s="11">
        <v>100</v>
      </c>
      <c r="T490" s="11">
        <v>100</v>
      </c>
      <c r="U490" s="11">
        <v>100</v>
      </c>
      <c r="V490" s="11">
        <v>100</v>
      </c>
      <c r="W490" s="24"/>
      <c r="X490" s="24"/>
    </row>
    <row r="491" spans="1:24" s="7" customFormat="1" ht="105" x14ac:dyDescent="0.25">
      <c r="A491" s="15">
        <v>10551</v>
      </c>
      <c r="B491" s="25" t="s">
        <v>4788</v>
      </c>
      <c r="C491" s="9" t="s">
        <v>548</v>
      </c>
      <c r="D491" s="9" t="s">
        <v>545</v>
      </c>
      <c r="E491" s="9" t="s">
        <v>64</v>
      </c>
      <c r="F491" s="9" t="s">
        <v>565</v>
      </c>
      <c r="G491" s="9">
        <v>81805</v>
      </c>
      <c r="H491" s="9" t="s">
        <v>2249</v>
      </c>
      <c r="I491" s="9" t="s">
        <v>2183</v>
      </c>
      <c r="J491" s="10" t="s">
        <v>2250</v>
      </c>
      <c r="K491" s="19">
        <v>42425</v>
      </c>
      <c r="L491" s="9">
        <v>3</v>
      </c>
      <c r="M491" s="9" t="s">
        <v>77</v>
      </c>
      <c r="N491" s="9" t="s">
        <v>79</v>
      </c>
      <c r="O491" s="9"/>
      <c r="P491" s="9">
        <v>0</v>
      </c>
      <c r="Q491" s="9">
        <v>0</v>
      </c>
      <c r="R491" s="9">
        <v>3</v>
      </c>
      <c r="S491" s="9">
        <v>3</v>
      </c>
      <c r="T491" s="9">
        <v>3</v>
      </c>
      <c r="U491" s="9">
        <v>3</v>
      </c>
      <c r="V491" s="9">
        <v>3</v>
      </c>
      <c r="W491" s="24"/>
      <c r="X491" s="24"/>
    </row>
    <row r="492" spans="1:24" s="7" customFormat="1" ht="45" x14ac:dyDescent="0.25">
      <c r="A492" s="13">
        <v>10551</v>
      </c>
      <c r="B492" s="26" t="s">
        <v>4788</v>
      </c>
      <c r="C492" s="11" t="s">
        <v>548</v>
      </c>
      <c r="D492" s="11" t="s">
        <v>545</v>
      </c>
      <c r="E492" s="11" t="s">
        <v>64</v>
      </c>
      <c r="F492" s="11" t="s">
        <v>565</v>
      </c>
      <c r="G492" s="11">
        <v>81809</v>
      </c>
      <c r="H492" s="11" t="s">
        <v>680</v>
      </c>
      <c r="I492" s="11" t="s">
        <v>681</v>
      </c>
      <c r="J492" s="12" t="s">
        <v>682</v>
      </c>
      <c r="K492" s="20">
        <v>42425</v>
      </c>
      <c r="L492" s="11">
        <v>35</v>
      </c>
      <c r="M492" s="11" t="s">
        <v>77</v>
      </c>
      <c r="N492" s="11" t="s">
        <v>79</v>
      </c>
      <c r="O492" s="11"/>
      <c r="P492" s="11">
        <v>2</v>
      </c>
      <c r="Q492" s="11">
        <v>10</v>
      </c>
      <c r="R492" s="11">
        <v>23</v>
      </c>
      <c r="S492" s="11">
        <v>26</v>
      </c>
      <c r="T492" s="11">
        <v>31</v>
      </c>
      <c r="U492" s="11">
        <v>34</v>
      </c>
      <c r="V492" s="11">
        <v>35</v>
      </c>
      <c r="W492" s="24"/>
      <c r="X492" s="24"/>
    </row>
    <row r="493" spans="1:24" s="7" customFormat="1" ht="60" x14ac:dyDescent="0.25">
      <c r="A493" s="15">
        <v>10551</v>
      </c>
      <c r="B493" s="25" t="s">
        <v>4788</v>
      </c>
      <c r="C493" s="9" t="s">
        <v>548</v>
      </c>
      <c r="D493" s="9" t="s">
        <v>545</v>
      </c>
      <c r="E493" s="9" t="s">
        <v>64</v>
      </c>
      <c r="F493" s="9" t="s">
        <v>565</v>
      </c>
      <c r="G493" s="9">
        <v>81811</v>
      </c>
      <c r="H493" s="9" t="s">
        <v>683</v>
      </c>
      <c r="I493" s="9" t="s">
        <v>684</v>
      </c>
      <c r="J493" s="10" t="s">
        <v>685</v>
      </c>
      <c r="K493" s="19">
        <v>42425</v>
      </c>
      <c r="L493" s="9">
        <v>1</v>
      </c>
      <c r="M493" s="9" t="s">
        <v>77</v>
      </c>
      <c r="N493" s="9" t="s">
        <v>79</v>
      </c>
      <c r="O493" s="9"/>
      <c r="P493" s="9">
        <v>0</v>
      </c>
      <c r="Q493" s="9">
        <v>0</v>
      </c>
      <c r="R493" s="9">
        <v>0</v>
      </c>
      <c r="S493" s="9">
        <v>0</v>
      </c>
      <c r="T493" s="9">
        <v>0</v>
      </c>
      <c r="U493" s="9">
        <v>0</v>
      </c>
      <c r="V493" s="9">
        <v>0</v>
      </c>
      <c r="W493" s="24"/>
      <c r="X493" s="24"/>
    </row>
    <row r="494" spans="1:24" s="7" customFormat="1" ht="60" x14ac:dyDescent="0.25">
      <c r="A494" s="13">
        <v>10551</v>
      </c>
      <c r="B494" s="26" t="s">
        <v>4788</v>
      </c>
      <c r="C494" s="11" t="s">
        <v>548</v>
      </c>
      <c r="D494" s="11" t="s">
        <v>545</v>
      </c>
      <c r="E494" s="11" t="s">
        <v>64</v>
      </c>
      <c r="F494" s="11" t="s">
        <v>565</v>
      </c>
      <c r="G494" s="11">
        <v>81812</v>
      </c>
      <c r="H494" s="11" t="s">
        <v>686</v>
      </c>
      <c r="I494" s="11" t="s">
        <v>687</v>
      </c>
      <c r="J494" s="12" t="s">
        <v>688</v>
      </c>
      <c r="K494" s="20">
        <v>42425</v>
      </c>
      <c r="L494" s="11">
        <v>100</v>
      </c>
      <c r="M494" s="11" t="s">
        <v>76</v>
      </c>
      <c r="N494" s="11" t="s">
        <v>79</v>
      </c>
      <c r="O494" s="11"/>
      <c r="P494" s="11">
        <v>100</v>
      </c>
      <c r="Q494" s="11">
        <v>0</v>
      </c>
      <c r="R494" s="11">
        <v>0</v>
      </c>
      <c r="S494" s="11">
        <v>0</v>
      </c>
      <c r="T494" s="11">
        <v>0</v>
      </c>
      <c r="U494" s="11">
        <v>0</v>
      </c>
      <c r="V494" s="11">
        <v>100</v>
      </c>
      <c r="W494" s="24"/>
      <c r="X494" s="24"/>
    </row>
    <row r="495" spans="1:24" s="7" customFormat="1" ht="75" x14ac:dyDescent="0.25">
      <c r="A495" s="15">
        <v>10551</v>
      </c>
      <c r="B495" s="25" t="s">
        <v>4788</v>
      </c>
      <c r="C495" s="9" t="s">
        <v>548</v>
      </c>
      <c r="D495" s="9" t="s">
        <v>545</v>
      </c>
      <c r="E495" s="9" t="s">
        <v>64</v>
      </c>
      <c r="F495" s="9" t="s">
        <v>565</v>
      </c>
      <c r="G495" s="9">
        <v>81814</v>
      </c>
      <c r="H495" s="9" t="s">
        <v>921</v>
      </c>
      <c r="I495" s="9" t="s">
        <v>922</v>
      </c>
      <c r="J495" s="10" t="s">
        <v>923</v>
      </c>
      <c r="K495" s="19">
        <v>42425</v>
      </c>
      <c r="L495" s="9">
        <v>60</v>
      </c>
      <c r="M495" s="9" t="s">
        <v>77</v>
      </c>
      <c r="N495" s="9" t="s">
        <v>79</v>
      </c>
      <c r="O495" s="9"/>
      <c r="P495" s="9">
        <v>3</v>
      </c>
      <c r="Q495" s="9">
        <v>12</v>
      </c>
      <c r="R495" s="9">
        <v>46</v>
      </c>
      <c r="S495" s="9">
        <v>60</v>
      </c>
      <c r="T495" s="9">
        <v>60</v>
      </c>
      <c r="U495" s="9">
        <v>60</v>
      </c>
      <c r="V495" s="9">
        <v>60</v>
      </c>
      <c r="W495" s="24"/>
      <c r="X495" s="24"/>
    </row>
    <row r="496" spans="1:24" s="7" customFormat="1" ht="105" x14ac:dyDescent="0.25">
      <c r="A496" s="13">
        <v>10551</v>
      </c>
      <c r="B496" s="26" t="s">
        <v>4788</v>
      </c>
      <c r="C496" s="11" t="s">
        <v>548</v>
      </c>
      <c r="D496" s="11" t="s">
        <v>545</v>
      </c>
      <c r="E496" s="11" t="s">
        <v>64</v>
      </c>
      <c r="F496" s="11" t="s">
        <v>565</v>
      </c>
      <c r="G496" s="11">
        <v>81815</v>
      </c>
      <c r="H496" s="11" t="s">
        <v>2308</v>
      </c>
      <c r="I496" s="11" t="s">
        <v>2309</v>
      </c>
      <c r="J496" s="12" t="s">
        <v>2310</v>
      </c>
      <c r="K496" s="20">
        <v>42425</v>
      </c>
      <c r="L496" s="11">
        <v>2</v>
      </c>
      <c r="M496" s="11" t="s">
        <v>77</v>
      </c>
      <c r="N496" s="11" t="s">
        <v>79</v>
      </c>
      <c r="O496" s="11"/>
      <c r="P496" s="11">
        <v>0</v>
      </c>
      <c r="Q496" s="11">
        <v>0</v>
      </c>
      <c r="R496" s="11">
        <v>0</v>
      </c>
      <c r="S496" s="11">
        <v>1</v>
      </c>
      <c r="T496" s="11">
        <v>1</v>
      </c>
      <c r="U496" s="11">
        <v>1</v>
      </c>
      <c r="V496" s="11">
        <v>1</v>
      </c>
      <c r="W496" s="24"/>
      <c r="X496" s="24"/>
    </row>
    <row r="497" spans="1:24" s="7" customFormat="1" ht="90" x14ac:dyDescent="0.25">
      <c r="A497" s="15">
        <v>10551</v>
      </c>
      <c r="B497" s="25" t="s">
        <v>4788</v>
      </c>
      <c r="C497" s="9" t="s">
        <v>548</v>
      </c>
      <c r="D497" s="9" t="s">
        <v>545</v>
      </c>
      <c r="E497" s="9" t="s">
        <v>64</v>
      </c>
      <c r="F497" s="9" t="s">
        <v>565</v>
      </c>
      <c r="G497" s="9">
        <v>81817</v>
      </c>
      <c r="H497" s="9" t="s">
        <v>4885</v>
      </c>
      <c r="I497" s="9" t="s">
        <v>4886</v>
      </c>
      <c r="J497" s="10" t="s">
        <v>1248</v>
      </c>
      <c r="K497" s="19">
        <v>42425</v>
      </c>
      <c r="L497" s="9">
        <v>60</v>
      </c>
      <c r="M497" s="9" t="s">
        <v>77</v>
      </c>
      <c r="N497" s="9" t="s">
        <v>79</v>
      </c>
      <c r="O497" s="9"/>
      <c r="P497" s="9">
        <v>0</v>
      </c>
      <c r="Q497" s="9">
        <v>0</v>
      </c>
      <c r="R497" s="9">
        <v>0</v>
      </c>
      <c r="S497" s="9">
        <v>60</v>
      </c>
      <c r="T497" s="9">
        <v>60</v>
      </c>
      <c r="U497" s="9">
        <v>60</v>
      </c>
      <c r="V497" s="9">
        <v>60</v>
      </c>
      <c r="W497" s="24"/>
      <c r="X497" s="24"/>
    </row>
    <row r="498" spans="1:24" s="7" customFormat="1" ht="60" x14ac:dyDescent="0.25">
      <c r="A498" s="13">
        <v>10551</v>
      </c>
      <c r="B498" s="26" t="s">
        <v>4788</v>
      </c>
      <c r="C498" s="11" t="s">
        <v>548</v>
      </c>
      <c r="D498" s="11" t="s">
        <v>545</v>
      </c>
      <c r="E498" s="11" t="s">
        <v>64</v>
      </c>
      <c r="F498" s="11" t="s">
        <v>565</v>
      </c>
      <c r="G498" s="11">
        <v>81818</v>
      </c>
      <c r="H498" s="11" t="s">
        <v>1261</v>
      </c>
      <c r="I498" s="11" t="s">
        <v>1262</v>
      </c>
      <c r="J498" s="12" t="s">
        <v>1263</v>
      </c>
      <c r="K498" s="20">
        <v>42425</v>
      </c>
      <c r="L498" s="11">
        <v>60</v>
      </c>
      <c r="M498" s="11" t="s">
        <v>77</v>
      </c>
      <c r="N498" s="11" t="s">
        <v>79</v>
      </c>
      <c r="O498" s="11"/>
      <c r="P498" s="11">
        <v>0</v>
      </c>
      <c r="Q498" s="11">
        <v>6</v>
      </c>
      <c r="R498" s="11">
        <v>9</v>
      </c>
      <c r="S498" s="11">
        <v>60</v>
      </c>
      <c r="T498" s="11">
        <v>60</v>
      </c>
      <c r="U498" s="11">
        <v>60</v>
      </c>
      <c r="V498" s="11">
        <v>60</v>
      </c>
      <c r="W498" s="24"/>
      <c r="X498" s="24"/>
    </row>
    <row r="499" spans="1:24" s="7" customFormat="1" ht="90" x14ac:dyDescent="0.25">
      <c r="A499" s="15">
        <v>10551</v>
      </c>
      <c r="B499" s="25" t="s">
        <v>4788</v>
      </c>
      <c r="C499" s="9" t="s">
        <v>548</v>
      </c>
      <c r="D499" s="9" t="s">
        <v>545</v>
      </c>
      <c r="E499" s="9" t="s">
        <v>64</v>
      </c>
      <c r="F499" s="9" t="s">
        <v>565</v>
      </c>
      <c r="G499" s="9">
        <v>81819</v>
      </c>
      <c r="H499" s="9" t="s">
        <v>4887</v>
      </c>
      <c r="I499" s="9" t="s">
        <v>4888</v>
      </c>
      <c r="J499" s="10" t="s">
        <v>1263</v>
      </c>
      <c r="K499" s="19">
        <v>42425</v>
      </c>
      <c r="L499" s="9">
        <v>18</v>
      </c>
      <c r="M499" s="9" t="s">
        <v>77</v>
      </c>
      <c r="N499" s="9" t="s">
        <v>79</v>
      </c>
      <c r="O499" s="9"/>
      <c r="P499" s="9">
        <v>0</v>
      </c>
      <c r="Q499" s="9">
        <v>0</v>
      </c>
      <c r="R499" s="9">
        <v>0</v>
      </c>
      <c r="S499" s="9">
        <v>6</v>
      </c>
      <c r="T499" s="9">
        <v>6</v>
      </c>
      <c r="U499" s="9">
        <v>6</v>
      </c>
      <c r="V499" s="9">
        <v>6</v>
      </c>
      <c r="W499" s="24"/>
      <c r="X499" s="24"/>
    </row>
    <row r="500" spans="1:24" s="7" customFormat="1" ht="90" x14ac:dyDescent="0.25">
      <c r="A500" s="13">
        <v>10551</v>
      </c>
      <c r="B500" s="26" t="s">
        <v>4788</v>
      </c>
      <c r="C500" s="11" t="s">
        <v>548</v>
      </c>
      <c r="D500" s="11" t="s">
        <v>545</v>
      </c>
      <c r="E500" s="11" t="s">
        <v>64</v>
      </c>
      <c r="F500" s="11" t="s">
        <v>565</v>
      </c>
      <c r="G500" s="11">
        <v>81821</v>
      </c>
      <c r="H500" s="11" t="s">
        <v>689</v>
      </c>
      <c r="I500" s="11" t="s">
        <v>690</v>
      </c>
      <c r="J500" s="12" t="s">
        <v>691</v>
      </c>
      <c r="K500" s="20">
        <v>42425</v>
      </c>
      <c r="L500" s="11">
        <v>1</v>
      </c>
      <c r="M500" s="11" t="s">
        <v>77</v>
      </c>
      <c r="N500" s="11" t="s">
        <v>79</v>
      </c>
      <c r="O500" s="11"/>
      <c r="P500" s="11">
        <v>0</v>
      </c>
      <c r="Q500" s="11">
        <v>1</v>
      </c>
      <c r="R500" s="11">
        <v>1</v>
      </c>
      <c r="S500" s="11">
        <v>1</v>
      </c>
      <c r="T500" s="11">
        <v>1</v>
      </c>
      <c r="U500" s="11">
        <v>1</v>
      </c>
      <c r="V500" s="11">
        <v>1</v>
      </c>
      <c r="W500" s="24"/>
      <c r="X500" s="24"/>
    </row>
    <row r="501" spans="1:24" s="7" customFormat="1" ht="60" x14ac:dyDescent="0.25">
      <c r="A501" s="15">
        <v>10551</v>
      </c>
      <c r="B501" s="25" t="s">
        <v>4788</v>
      </c>
      <c r="C501" s="9" t="s">
        <v>548</v>
      </c>
      <c r="D501" s="9" t="s">
        <v>545</v>
      </c>
      <c r="E501" s="9" t="s">
        <v>64</v>
      </c>
      <c r="F501" s="9" t="s">
        <v>565</v>
      </c>
      <c r="G501" s="9">
        <v>81822</v>
      </c>
      <c r="H501" s="9" t="s">
        <v>1267</v>
      </c>
      <c r="I501" s="9" t="s">
        <v>1268</v>
      </c>
      <c r="J501" s="10" t="s">
        <v>1269</v>
      </c>
      <c r="K501" s="19">
        <v>42425</v>
      </c>
      <c r="L501" s="9">
        <v>2</v>
      </c>
      <c r="M501" s="9" t="s">
        <v>77</v>
      </c>
      <c r="N501" s="9" t="s">
        <v>79</v>
      </c>
      <c r="O501" s="9"/>
      <c r="P501" s="9">
        <v>0</v>
      </c>
      <c r="Q501" s="9">
        <v>0</v>
      </c>
      <c r="R501" s="9">
        <v>0</v>
      </c>
      <c r="S501" s="9">
        <v>1</v>
      </c>
      <c r="T501" s="9">
        <v>1</v>
      </c>
      <c r="U501" s="9">
        <v>1</v>
      </c>
      <c r="V501" s="9">
        <v>1</v>
      </c>
      <c r="W501" s="24"/>
      <c r="X501" s="24"/>
    </row>
    <row r="502" spans="1:24" s="7" customFormat="1" ht="45" x14ac:dyDescent="0.25">
      <c r="A502" s="13">
        <v>10551</v>
      </c>
      <c r="B502" s="26" t="s">
        <v>4788</v>
      </c>
      <c r="C502" s="11" t="s">
        <v>548</v>
      </c>
      <c r="D502" s="11" t="s">
        <v>545</v>
      </c>
      <c r="E502" s="11" t="s">
        <v>64</v>
      </c>
      <c r="F502" s="11" t="s">
        <v>565</v>
      </c>
      <c r="G502" s="11">
        <v>81824</v>
      </c>
      <c r="H502" s="11" t="s">
        <v>1270</v>
      </c>
      <c r="I502" s="11" t="s">
        <v>1271</v>
      </c>
      <c r="J502" s="12" t="s">
        <v>914</v>
      </c>
      <c r="K502" s="20">
        <v>42425</v>
      </c>
      <c r="L502" s="11">
        <v>2</v>
      </c>
      <c r="M502" s="11" t="s">
        <v>77</v>
      </c>
      <c r="N502" s="11" t="s">
        <v>79</v>
      </c>
      <c r="O502" s="11"/>
      <c r="P502" s="11">
        <v>0</v>
      </c>
      <c r="Q502" s="11">
        <v>0</v>
      </c>
      <c r="R502" s="11">
        <v>0</v>
      </c>
      <c r="S502" s="11">
        <v>0</v>
      </c>
      <c r="T502" s="11">
        <v>0</v>
      </c>
      <c r="U502" s="11">
        <v>0</v>
      </c>
      <c r="V502" s="11">
        <v>0</v>
      </c>
      <c r="W502" s="24"/>
      <c r="X502" s="24"/>
    </row>
    <row r="503" spans="1:24" s="7" customFormat="1" ht="75" x14ac:dyDescent="0.25">
      <c r="A503" s="15">
        <v>10551</v>
      </c>
      <c r="B503" s="25" t="s">
        <v>4788</v>
      </c>
      <c r="C503" s="9" t="s">
        <v>548</v>
      </c>
      <c r="D503" s="9" t="s">
        <v>545</v>
      </c>
      <c r="E503" s="9" t="s">
        <v>64</v>
      </c>
      <c r="F503" s="9" t="s">
        <v>565</v>
      </c>
      <c r="G503" s="9">
        <v>81825</v>
      </c>
      <c r="H503" s="9" t="s">
        <v>1275</v>
      </c>
      <c r="I503" s="9" t="s">
        <v>1276</v>
      </c>
      <c r="J503" s="10" t="s">
        <v>1269</v>
      </c>
      <c r="K503" s="19">
        <v>42425</v>
      </c>
      <c r="L503" s="9">
        <v>2</v>
      </c>
      <c r="M503" s="9" t="s">
        <v>77</v>
      </c>
      <c r="N503" s="9" t="s">
        <v>79</v>
      </c>
      <c r="O503" s="9"/>
      <c r="P503" s="9">
        <v>0</v>
      </c>
      <c r="Q503" s="9">
        <v>0</v>
      </c>
      <c r="R503" s="9">
        <v>0</v>
      </c>
      <c r="S503" s="9">
        <v>1</v>
      </c>
      <c r="T503" s="9">
        <v>1</v>
      </c>
      <c r="U503" s="9">
        <v>1</v>
      </c>
      <c r="V503" s="9">
        <v>1</v>
      </c>
      <c r="W503" s="24"/>
      <c r="X503" s="24"/>
    </row>
    <row r="504" spans="1:24" s="7" customFormat="1" ht="60" x14ac:dyDescent="0.25">
      <c r="A504" s="13">
        <v>10551</v>
      </c>
      <c r="B504" s="26" t="s">
        <v>4788</v>
      </c>
      <c r="C504" s="11" t="s">
        <v>548</v>
      </c>
      <c r="D504" s="11" t="s">
        <v>545</v>
      </c>
      <c r="E504" s="11" t="s">
        <v>64</v>
      </c>
      <c r="F504" s="11" t="s">
        <v>565</v>
      </c>
      <c r="G504" s="11">
        <v>81828</v>
      </c>
      <c r="H504" s="11" t="s">
        <v>2313</v>
      </c>
      <c r="I504" s="11" t="s">
        <v>1159</v>
      </c>
      <c r="J504" s="12" t="s">
        <v>2314</v>
      </c>
      <c r="K504" s="20">
        <v>42425</v>
      </c>
      <c r="L504" s="11">
        <v>1</v>
      </c>
      <c r="M504" s="11" t="s">
        <v>77</v>
      </c>
      <c r="N504" s="11" t="s">
        <v>79</v>
      </c>
      <c r="O504" s="11"/>
      <c r="P504" s="11">
        <v>0</v>
      </c>
      <c r="Q504" s="11">
        <v>0</v>
      </c>
      <c r="R504" s="11">
        <v>0</v>
      </c>
      <c r="S504" s="11">
        <v>0</v>
      </c>
      <c r="T504" s="11">
        <v>0</v>
      </c>
      <c r="U504" s="11">
        <v>0</v>
      </c>
      <c r="V504" s="11">
        <v>1</v>
      </c>
      <c r="W504" s="24"/>
      <c r="X504" s="24"/>
    </row>
    <row r="505" spans="1:24" s="7" customFormat="1" ht="45" x14ac:dyDescent="0.25">
      <c r="A505" s="15">
        <v>10552</v>
      </c>
      <c r="B505" s="25" t="s">
        <v>4788</v>
      </c>
      <c r="C505" s="9" t="s">
        <v>549</v>
      </c>
      <c r="D505" s="9" t="s">
        <v>545</v>
      </c>
      <c r="E505" s="9" t="s">
        <v>64</v>
      </c>
      <c r="F505" s="9" t="s">
        <v>566</v>
      </c>
      <c r="G505" s="9">
        <v>21755</v>
      </c>
      <c r="H505" s="9" t="s">
        <v>1368</v>
      </c>
      <c r="I505" s="9" t="s">
        <v>1369</v>
      </c>
      <c r="J505" s="10" t="s">
        <v>1370</v>
      </c>
      <c r="K505" s="19">
        <v>42416</v>
      </c>
      <c r="L505" s="9">
        <v>2</v>
      </c>
      <c r="M505" s="9" t="s">
        <v>77</v>
      </c>
      <c r="N505" s="9" t="s">
        <v>79</v>
      </c>
      <c r="O505" s="9"/>
      <c r="P505" s="9">
        <v>0</v>
      </c>
      <c r="Q505" s="9">
        <v>1</v>
      </c>
      <c r="R505" s="9">
        <v>1</v>
      </c>
      <c r="S505" s="9">
        <v>1</v>
      </c>
      <c r="T505" s="9">
        <v>1</v>
      </c>
      <c r="U505" s="9">
        <v>1</v>
      </c>
      <c r="V505" s="9">
        <v>1</v>
      </c>
      <c r="W505" s="24"/>
      <c r="X505" s="24"/>
    </row>
    <row r="506" spans="1:24" s="7" customFormat="1" ht="45" x14ac:dyDescent="0.25">
      <c r="A506" s="13">
        <v>10552</v>
      </c>
      <c r="B506" s="26" t="s">
        <v>4788</v>
      </c>
      <c r="C506" s="11" t="s">
        <v>549</v>
      </c>
      <c r="D506" s="11" t="s">
        <v>545</v>
      </c>
      <c r="E506" s="11" t="s">
        <v>64</v>
      </c>
      <c r="F506" s="11" t="s">
        <v>566</v>
      </c>
      <c r="G506" s="11">
        <v>21760</v>
      </c>
      <c r="H506" s="11" t="s">
        <v>4158</v>
      </c>
      <c r="I506" s="11" t="s">
        <v>4159</v>
      </c>
      <c r="J506" s="12" t="s">
        <v>4160</v>
      </c>
      <c r="K506" s="20">
        <v>42461</v>
      </c>
      <c r="L506" s="11">
        <v>1</v>
      </c>
      <c r="M506" s="11" t="s">
        <v>77</v>
      </c>
      <c r="N506" s="11" t="s">
        <v>79</v>
      </c>
      <c r="O506" s="11"/>
      <c r="P506" s="11"/>
      <c r="Q506" s="11"/>
      <c r="R506" s="11">
        <v>1</v>
      </c>
      <c r="S506" s="11">
        <v>1</v>
      </c>
      <c r="T506" s="11">
        <v>1</v>
      </c>
      <c r="U506" s="11">
        <v>1</v>
      </c>
      <c r="V506" s="11">
        <v>1</v>
      </c>
      <c r="W506" s="24"/>
      <c r="X506" s="24"/>
    </row>
    <row r="507" spans="1:24" s="7" customFormat="1" ht="75" x14ac:dyDescent="0.25">
      <c r="A507" s="15">
        <v>10552</v>
      </c>
      <c r="B507" s="25" t="s">
        <v>4788</v>
      </c>
      <c r="C507" s="9" t="s">
        <v>549</v>
      </c>
      <c r="D507" s="9" t="s">
        <v>545</v>
      </c>
      <c r="E507" s="9" t="s">
        <v>64</v>
      </c>
      <c r="F507" s="9" t="s">
        <v>566</v>
      </c>
      <c r="G507" s="9">
        <v>21762</v>
      </c>
      <c r="H507" s="9" t="s">
        <v>1371</v>
      </c>
      <c r="I507" s="9" t="s">
        <v>1372</v>
      </c>
      <c r="J507" s="10" t="s">
        <v>1373</v>
      </c>
      <c r="K507" s="19">
        <v>42416</v>
      </c>
      <c r="L507" s="9">
        <v>100</v>
      </c>
      <c r="M507" s="9" t="s">
        <v>76</v>
      </c>
      <c r="N507" s="9" t="s">
        <v>79</v>
      </c>
      <c r="O507" s="9"/>
      <c r="P507" s="9">
        <v>100</v>
      </c>
      <c r="Q507" s="9">
        <v>100</v>
      </c>
      <c r="R507" s="9">
        <v>100</v>
      </c>
      <c r="S507" s="9">
        <v>100</v>
      </c>
      <c r="T507" s="9">
        <v>100</v>
      </c>
      <c r="U507" s="9">
        <v>100</v>
      </c>
      <c r="V507" s="9">
        <v>100</v>
      </c>
      <c r="W507" s="24"/>
      <c r="X507" s="24"/>
    </row>
    <row r="508" spans="1:24" s="7" customFormat="1" ht="90" x14ac:dyDescent="0.25">
      <c r="A508" s="13">
        <v>10552</v>
      </c>
      <c r="B508" s="26" t="s">
        <v>4788</v>
      </c>
      <c r="C508" s="11" t="s">
        <v>549</v>
      </c>
      <c r="D508" s="11" t="s">
        <v>545</v>
      </c>
      <c r="E508" s="11" t="s">
        <v>64</v>
      </c>
      <c r="F508" s="11" t="s">
        <v>566</v>
      </c>
      <c r="G508" s="11">
        <v>21764</v>
      </c>
      <c r="H508" s="11" t="s">
        <v>1374</v>
      </c>
      <c r="I508" s="11" t="s">
        <v>1375</v>
      </c>
      <c r="J508" s="12" t="s">
        <v>1376</v>
      </c>
      <c r="K508" s="20">
        <v>42416</v>
      </c>
      <c r="L508" s="11">
        <v>100</v>
      </c>
      <c r="M508" s="11" t="s">
        <v>76</v>
      </c>
      <c r="N508" s="11" t="s">
        <v>79</v>
      </c>
      <c r="O508" s="11"/>
      <c r="P508" s="11">
        <v>100</v>
      </c>
      <c r="Q508" s="11">
        <v>100</v>
      </c>
      <c r="R508" s="11">
        <v>100</v>
      </c>
      <c r="S508" s="11">
        <v>100</v>
      </c>
      <c r="T508" s="11">
        <v>100</v>
      </c>
      <c r="U508" s="11">
        <v>100</v>
      </c>
      <c r="V508" s="11">
        <v>100</v>
      </c>
      <c r="W508" s="24"/>
      <c r="X508" s="24"/>
    </row>
    <row r="509" spans="1:24" s="7" customFormat="1" ht="90" x14ac:dyDescent="0.25">
      <c r="A509" s="15">
        <v>10552</v>
      </c>
      <c r="B509" s="25" t="s">
        <v>4788</v>
      </c>
      <c r="C509" s="9" t="s">
        <v>549</v>
      </c>
      <c r="D509" s="9" t="s">
        <v>545</v>
      </c>
      <c r="E509" s="9" t="s">
        <v>64</v>
      </c>
      <c r="F509" s="9" t="s">
        <v>566</v>
      </c>
      <c r="G509" s="9">
        <v>21767</v>
      </c>
      <c r="H509" s="9" t="s">
        <v>1377</v>
      </c>
      <c r="I509" s="9" t="s">
        <v>1378</v>
      </c>
      <c r="J509" s="10" t="s">
        <v>1379</v>
      </c>
      <c r="K509" s="19">
        <v>42416</v>
      </c>
      <c r="L509" s="9">
        <v>100</v>
      </c>
      <c r="M509" s="9" t="s">
        <v>76</v>
      </c>
      <c r="N509" s="9" t="s">
        <v>79</v>
      </c>
      <c r="O509" s="9"/>
      <c r="P509" s="9">
        <v>100</v>
      </c>
      <c r="Q509" s="9">
        <v>100</v>
      </c>
      <c r="R509" s="9">
        <v>100</v>
      </c>
      <c r="S509" s="9">
        <v>100</v>
      </c>
      <c r="T509" s="9">
        <v>100</v>
      </c>
      <c r="U509" s="9">
        <v>100</v>
      </c>
      <c r="V509" s="9">
        <v>100</v>
      </c>
      <c r="W509" s="24"/>
      <c r="X509" s="24"/>
    </row>
    <row r="510" spans="1:24" s="7" customFormat="1" ht="60" x14ac:dyDescent="0.25">
      <c r="A510" s="13">
        <v>10552</v>
      </c>
      <c r="B510" s="26" t="s">
        <v>4788</v>
      </c>
      <c r="C510" s="11" t="s">
        <v>549</v>
      </c>
      <c r="D510" s="11" t="s">
        <v>545</v>
      </c>
      <c r="E510" s="11" t="s">
        <v>64</v>
      </c>
      <c r="F510" s="11" t="s">
        <v>566</v>
      </c>
      <c r="G510" s="11">
        <v>21768</v>
      </c>
      <c r="H510" s="11" t="s">
        <v>1380</v>
      </c>
      <c r="I510" s="11" t="s">
        <v>1381</v>
      </c>
      <c r="J510" s="12" t="s">
        <v>1382</v>
      </c>
      <c r="K510" s="20">
        <v>42416</v>
      </c>
      <c r="L510" s="11">
        <v>2</v>
      </c>
      <c r="M510" s="11" t="s">
        <v>77</v>
      </c>
      <c r="N510" s="11" t="s">
        <v>79</v>
      </c>
      <c r="O510" s="11"/>
      <c r="P510" s="11">
        <v>0</v>
      </c>
      <c r="Q510" s="11">
        <v>0</v>
      </c>
      <c r="R510" s="11">
        <v>0</v>
      </c>
      <c r="S510" s="11">
        <v>0</v>
      </c>
      <c r="T510" s="11">
        <v>0</v>
      </c>
      <c r="U510" s="11">
        <v>0</v>
      </c>
      <c r="V510" s="11">
        <v>0</v>
      </c>
      <c r="W510" s="24"/>
      <c r="X510" s="24"/>
    </row>
    <row r="511" spans="1:24" s="7" customFormat="1" ht="90" x14ac:dyDescent="0.25">
      <c r="A511" s="15">
        <v>10552</v>
      </c>
      <c r="B511" s="25" t="s">
        <v>4788</v>
      </c>
      <c r="C511" s="9" t="s">
        <v>549</v>
      </c>
      <c r="D511" s="9" t="s">
        <v>545</v>
      </c>
      <c r="E511" s="9" t="s">
        <v>64</v>
      </c>
      <c r="F511" s="9" t="s">
        <v>566</v>
      </c>
      <c r="G511" s="9">
        <v>21770</v>
      </c>
      <c r="H511" s="9" t="s">
        <v>1383</v>
      </c>
      <c r="I511" s="9" t="s">
        <v>1384</v>
      </c>
      <c r="J511" s="10" t="s">
        <v>1385</v>
      </c>
      <c r="K511" s="19">
        <v>42416</v>
      </c>
      <c r="L511" s="9">
        <v>12</v>
      </c>
      <c r="M511" s="9" t="s">
        <v>77</v>
      </c>
      <c r="N511" s="9" t="s">
        <v>79</v>
      </c>
      <c r="O511" s="9"/>
      <c r="P511" s="9">
        <v>1</v>
      </c>
      <c r="Q511" s="9">
        <v>1</v>
      </c>
      <c r="R511" s="9">
        <v>8</v>
      </c>
      <c r="S511" s="9">
        <v>12</v>
      </c>
      <c r="T511" s="9">
        <v>12</v>
      </c>
      <c r="U511" s="9">
        <v>12</v>
      </c>
      <c r="V511" s="9">
        <v>12</v>
      </c>
      <c r="W511" s="24"/>
      <c r="X511" s="24"/>
    </row>
    <row r="512" spans="1:24" s="7" customFormat="1" ht="60" x14ac:dyDescent="0.25">
      <c r="A512" s="13">
        <v>10552</v>
      </c>
      <c r="B512" s="26" t="s">
        <v>4788</v>
      </c>
      <c r="C512" s="11" t="s">
        <v>549</v>
      </c>
      <c r="D512" s="11" t="s">
        <v>545</v>
      </c>
      <c r="E512" s="11" t="s">
        <v>64</v>
      </c>
      <c r="F512" s="11" t="s">
        <v>566</v>
      </c>
      <c r="G512" s="11">
        <v>21772</v>
      </c>
      <c r="H512" s="11" t="s">
        <v>1261</v>
      </c>
      <c r="I512" s="11" t="s">
        <v>1386</v>
      </c>
      <c r="J512" s="12" t="s">
        <v>1387</v>
      </c>
      <c r="K512" s="20">
        <v>42430</v>
      </c>
      <c r="L512" s="11">
        <v>3</v>
      </c>
      <c r="M512" s="11" t="s">
        <v>77</v>
      </c>
      <c r="N512" s="11" t="s">
        <v>79</v>
      </c>
      <c r="O512" s="11"/>
      <c r="P512" s="11"/>
      <c r="Q512" s="11">
        <v>1</v>
      </c>
      <c r="R512" s="11">
        <v>1</v>
      </c>
      <c r="S512" s="11">
        <v>1</v>
      </c>
      <c r="T512" s="11">
        <v>2</v>
      </c>
      <c r="U512" s="11">
        <v>2</v>
      </c>
      <c r="V512" s="11">
        <v>2</v>
      </c>
      <c r="W512" s="24"/>
      <c r="X512" s="24"/>
    </row>
    <row r="513" spans="1:24" s="7" customFormat="1" ht="75" x14ac:dyDescent="0.25">
      <c r="A513" s="15">
        <v>10552</v>
      </c>
      <c r="B513" s="25" t="s">
        <v>4788</v>
      </c>
      <c r="C513" s="9" t="s">
        <v>549</v>
      </c>
      <c r="D513" s="9" t="s">
        <v>545</v>
      </c>
      <c r="E513" s="9" t="s">
        <v>64</v>
      </c>
      <c r="F513" s="9" t="s">
        <v>566</v>
      </c>
      <c r="G513" s="9">
        <v>21774</v>
      </c>
      <c r="H513" s="9" t="s">
        <v>1388</v>
      </c>
      <c r="I513" s="9" t="s">
        <v>1389</v>
      </c>
      <c r="J513" s="10" t="s">
        <v>1390</v>
      </c>
      <c r="K513" s="19">
        <v>42416</v>
      </c>
      <c r="L513" s="9">
        <v>2</v>
      </c>
      <c r="M513" s="9" t="s">
        <v>77</v>
      </c>
      <c r="N513" s="9" t="s">
        <v>79</v>
      </c>
      <c r="O513" s="9"/>
      <c r="P513" s="9">
        <v>0</v>
      </c>
      <c r="Q513" s="9">
        <v>0</v>
      </c>
      <c r="R513" s="9">
        <v>1</v>
      </c>
      <c r="S513" s="9">
        <v>1</v>
      </c>
      <c r="T513" s="9">
        <v>1</v>
      </c>
      <c r="U513" s="9">
        <v>1</v>
      </c>
      <c r="V513" s="9">
        <v>1</v>
      </c>
      <c r="W513" s="24"/>
      <c r="X513" s="24"/>
    </row>
    <row r="514" spans="1:24" s="7" customFormat="1" ht="60" x14ac:dyDescent="0.25">
      <c r="A514" s="13">
        <v>10552</v>
      </c>
      <c r="B514" s="26" t="s">
        <v>4788</v>
      </c>
      <c r="C514" s="11" t="s">
        <v>549</v>
      </c>
      <c r="D514" s="11" t="s">
        <v>545</v>
      </c>
      <c r="E514" s="11" t="s">
        <v>64</v>
      </c>
      <c r="F514" s="11" t="s">
        <v>566</v>
      </c>
      <c r="G514" s="11">
        <v>21779</v>
      </c>
      <c r="H514" s="11" t="s">
        <v>1394</v>
      </c>
      <c r="I514" s="11" t="s">
        <v>1395</v>
      </c>
      <c r="J514" s="12" t="s">
        <v>1390</v>
      </c>
      <c r="K514" s="20">
        <v>42416</v>
      </c>
      <c r="L514" s="11">
        <v>2</v>
      </c>
      <c r="M514" s="11" t="s">
        <v>77</v>
      </c>
      <c r="N514" s="11" t="s">
        <v>79</v>
      </c>
      <c r="O514" s="11"/>
      <c r="P514" s="11">
        <v>0</v>
      </c>
      <c r="Q514" s="11">
        <v>0</v>
      </c>
      <c r="R514" s="11">
        <v>0</v>
      </c>
      <c r="S514" s="11">
        <v>0</v>
      </c>
      <c r="T514" s="11">
        <v>0</v>
      </c>
      <c r="U514" s="11">
        <v>0</v>
      </c>
      <c r="V514" s="11">
        <v>0</v>
      </c>
      <c r="W514" s="24"/>
      <c r="X514" s="24"/>
    </row>
    <row r="515" spans="1:24" s="7" customFormat="1" ht="75" x14ac:dyDescent="0.25">
      <c r="A515" s="15">
        <v>10552</v>
      </c>
      <c r="B515" s="25" t="s">
        <v>4788</v>
      </c>
      <c r="C515" s="9" t="s">
        <v>549</v>
      </c>
      <c r="D515" s="9" t="s">
        <v>545</v>
      </c>
      <c r="E515" s="9" t="s">
        <v>64</v>
      </c>
      <c r="F515" s="9" t="s">
        <v>566</v>
      </c>
      <c r="G515" s="9">
        <v>21781</v>
      </c>
      <c r="H515" s="9" t="s">
        <v>1396</v>
      </c>
      <c r="I515" s="9" t="s">
        <v>1397</v>
      </c>
      <c r="J515" s="10" t="s">
        <v>1397</v>
      </c>
      <c r="K515" s="19">
        <v>42416</v>
      </c>
      <c r="L515" s="9">
        <v>1</v>
      </c>
      <c r="M515" s="9" t="s">
        <v>77</v>
      </c>
      <c r="N515" s="9" t="s">
        <v>79</v>
      </c>
      <c r="O515" s="9"/>
      <c r="P515" s="9">
        <v>0</v>
      </c>
      <c r="Q515" s="9">
        <v>0</v>
      </c>
      <c r="R515" s="9">
        <v>0</v>
      </c>
      <c r="S515" s="9">
        <v>0</v>
      </c>
      <c r="T515" s="9">
        <v>0</v>
      </c>
      <c r="U515" s="9">
        <v>0</v>
      </c>
      <c r="V515" s="9">
        <v>0</v>
      </c>
      <c r="W515" s="24"/>
      <c r="X515" s="24"/>
    </row>
    <row r="516" spans="1:24" s="7" customFormat="1" ht="90" x14ac:dyDescent="0.25">
      <c r="A516" s="13">
        <v>10552</v>
      </c>
      <c r="B516" s="26" t="s">
        <v>4788</v>
      </c>
      <c r="C516" s="11" t="s">
        <v>549</v>
      </c>
      <c r="D516" s="11" t="s">
        <v>545</v>
      </c>
      <c r="E516" s="11" t="s">
        <v>64</v>
      </c>
      <c r="F516" s="11" t="s">
        <v>566</v>
      </c>
      <c r="G516" s="11">
        <v>21790</v>
      </c>
      <c r="H516" s="11" t="s">
        <v>1400</v>
      </c>
      <c r="I516" s="11" t="s">
        <v>1401</v>
      </c>
      <c r="J516" s="12" t="s">
        <v>1402</v>
      </c>
      <c r="K516" s="20">
        <v>42416</v>
      </c>
      <c r="L516" s="11">
        <v>100</v>
      </c>
      <c r="M516" s="11" t="s">
        <v>76</v>
      </c>
      <c r="N516" s="11" t="s">
        <v>79</v>
      </c>
      <c r="O516" s="11"/>
      <c r="P516" s="11">
        <v>100</v>
      </c>
      <c r="Q516" s="11">
        <v>100</v>
      </c>
      <c r="R516" s="11">
        <v>100</v>
      </c>
      <c r="S516" s="11">
        <v>100</v>
      </c>
      <c r="T516" s="11">
        <v>100</v>
      </c>
      <c r="U516" s="11">
        <v>100</v>
      </c>
      <c r="V516" s="11">
        <v>100</v>
      </c>
      <c r="W516" s="24"/>
      <c r="X516" s="24"/>
    </row>
    <row r="517" spans="1:24" s="7" customFormat="1" ht="45" x14ac:dyDescent="0.25">
      <c r="A517" s="15">
        <v>10552</v>
      </c>
      <c r="B517" s="25" t="s">
        <v>4788</v>
      </c>
      <c r="C517" s="9" t="s">
        <v>549</v>
      </c>
      <c r="D517" s="9" t="s">
        <v>545</v>
      </c>
      <c r="E517" s="9" t="s">
        <v>64</v>
      </c>
      <c r="F517" s="9" t="s">
        <v>566</v>
      </c>
      <c r="G517" s="9">
        <v>21795</v>
      </c>
      <c r="H517" s="9" t="s">
        <v>1403</v>
      </c>
      <c r="I517" s="9" t="s">
        <v>1404</v>
      </c>
      <c r="J517" s="10" t="s">
        <v>1390</v>
      </c>
      <c r="K517" s="19">
        <v>42416</v>
      </c>
      <c r="L517" s="9">
        <v>14</v>
      </c>
      <c r="M517" s="9" t="s">
        <v>77</v>
      </c>
      <c r="N517" s="9" t="s">
        <v>79</v>
      </c>
      <c r="O517" s="9"/>
      <c r="P517" s="9">
        <v>0</v>
      </c>
      <c r="Q517" s="9">
        <v>4</v>
      </c>
      <c r="R517" s="9">
        <v>6</v>
      </c>
      <c r="S517" s="9">
        <v>12</v>
      </c>
      <c r="T517" s="9">
        <v>14</v>
      </c>
      <c r="U517" s="9">
        <v>14</v>
      </c>
      <c r="V517" s="9">
        <v>14</v>
      </c>
      <c r="W517" s="24"/>
      <c r="X517" s="24"/>
    </row>
    <row r="518" spans="1:24" s="7" customFormat="1" ht="60" x14ac:dyDescent="0.25">
      <c r="A518" s="13">
        <v>10552</v>
      </c>
      <c r="B518" s="26" t="s">
        <v>4788</v>
      </c>
      <c r="C518" s="11" t="s">
        <v>549</v>
      </c>
      <c r="D518" s="11" t="s">
        <v>545</v>
      </c>
      <c r="E518" s="11" t="s">
        <v>64</v>
      </c>
      <c r="F518" s="11" t="s">
        <v>566</v>
      </c>
      <c r="G518" s="11">
        <v>21797</v>
      </c>
      <c r="H518" s="11" t="s">
        <v>1407</v>
      </c>
      <c r="I518" s="11" t="s">
        <v>1408</v>
      </c>
      <c r="J518" s="12" t="s">
        <v>1409</v>
      </c>
      <c r="K518" s="20">
        <v>42416</v>
      </c>
      <c r="L518" s="11">
        <v>7920</v>
      </c>
      <c r="M518" s="11" t="s">
        <v>77</v>
      </c>
      <c r="N518" s="11" t="s">
        <v>79</v>
      </c>
      <c r="O518" s="11"/>
      <c r="P518" s="11">
        <v>1927</v>
      </c>
      <c r="Q518" s="11">
        <v>2782</v>
      </c>
      <c r="R518" s="11">
        <v>3928</v>
      </c>
      <c r="S518" s="11">
        <v>4379</v>
      </c>
      <c r="T518" s="11">
        <v>4947</v>
      </c>
      <c r="U518" s="11">
        <v>5822</v>
      </c>
      <c r="V518" s="11">
        <v>7511</v>
      </c>
      <c r="W518" s="24"/>
      <c r="X518" s="24"/>
    </row>
    <row r="519" spans="1:24" s="7" customFormat="1" ht="90" x14ac:dyDescent="0.25">
      <c r="A519" s="15">
        <v>10552</v>
      </c>
      <c r="B519" s="25" t="s">
        <v>4788</v>
      </c>
      <c r="C519" s="9" t="s">
        <v>549</v>
      </c>
      <c r="D519" s="9" t="s">
        <v>545</v>
      </c>
      <c r="E519" s="9" t="s">
        <v>64</v>
      </c>
      <c r="F519" s="9" t="s">
        <v>566</v>
      </c>
      <c r="G519" s="9">
        <v>21799</v>
      </c>
      <c r="H519" s="9" t="s">
        <v>1410</v>
      </c>
      <c r="I519" s="9" t="s">
        <v>1411</v>
      </c>
      <c r="J519" s="10" t="s">
        <v>1412</v>
      </c>
      <c r="K519" s="19">
        <v>42416</v>
      </c>
      <c r="L519" s="9">
        <v>9</v>
      </c>
      <c r="M519" s="9" t="s">
        <v>77</v>
      </c>
      <c r="N519" s="9" t="s">
        <v>79</v>
      </c>
      <c r="O519" s="9"/>
      <c r="P519" s="9">
        <v>0</v>
      </c>
      <c r="Q519" s="9">
        <v>4</v>
      </c>
      <c r="R519" s="9">
        <v>6</v>
      </c>
      <c r="S519" s="9">
        <v>9</v>
      </c>
      <c r="T519" s="9">
        <v>9</v>
      </c>
      <c r="U519" s="9">
        <v>9</v>
      </c>
      <c r="V519" s="9">
        <v>9</v>
      </c>
      <c r="W519" s="24"/>
      <c r="X519" s="24"/>
    </row>
    <row r="520" spans="1:24" s="7" customFormat="1" ht="105" x14ac:dyDescent="0.25">
      <c r="A520" s="13">
        <v>10552</v>
      </c>
      <c r="B520" s="26" t="s">
        <v>4788</v>
      </c>
      <c r="C520" s="11" t="s">
        <v>549</v>
      </c>
      <c r="D520" s="11" t="s">
        <v>545</v>
      </c>
      <c r="E520" s="11" t="s">
        <v>64</v>
      </c>
      <c r="F520" s="11" t="s">
        <v>566</v>
      </c>
      <c r="G520" s="11">
        <v>21801</v>
      </c>
      <c r="H520" s="11" t="s">
        <v>1416</v>
      </c>
      <c r="I520" s="11" t="s">
        <v>1417</v>
      </c>
      <c r="J520" s="12" t="s">
        <v>1418</v>
      </c>
      <c r="K520" s="20">
        <v>42416</v>
      </c>
      <c r="L520" s="11">
        <v>100</v>
      </c>
      <c r="M520" s="11" t="s">
        <v>76</v>
      </c>
      <c r="N520" s="11" t="s">
        <v>79</v>
      </c>
      <c r="O520" s="11"/>
      <c r="P520" s="11">
        <v>100</v>
      </c>
      <c r="Q520" s="11">
        <v>100</v>
      </c>
      <c r="R520" s="11">
        <v>100</v>
      </c>
      <c r="S520" s="11">
        <v>100</v>
      </c>
      <c r="T520" s="11">
        <v>100</v>
      </c>
      <c r="U520" s="11">
        <v>100</v>
      </c>
      <c r="V520" s="11">
        <v>100</v>
      </c>
      <c r="W520" s="24"/>
      <c r="X520" s="24"/>
    </row>
    <row r="521" spans="1:24" s="7" customFormat="1" ht="90" x14ac:dyDescent="0.25">
      <c r="A521" s="15">
        <v>10552</v>
      </c>
      <c r="B521" s="25" t="s">
        <v>4788</v>
      </c>
      <c r="C521" s="9" t="s">
        <v>549</v>
      </c>
      <c r="D521" s="9" t="s">
        <v>545</v>
      </c>
      <c r="E521" s="9" t="s">
        <v>64</v>
      </c>
      <c r="F521" s="9" t="s">
        <v>566</v>
      </c>
      <c r="G521" s="9">
        <v>21803</v>
      </c>
      <c r="H521" s="9" t="s">
        <v>1422</v>
      </c>
      <c r="I521" s="9" t="s">
        <v>1423</v>
      </c>
      <c r="J521" s="10" t="s">
        <v>1424</v>
      </c>
      <c r="K521" s="19">
        <v>42416</v>
      </c>
      <c r="L521" s="9">
        <v>100</v>
      </c>
      <c r="M521" s="9" t="s">
        <v>76</v>
      </c>
      <c r="N521" s="9" t="s">
        <v>79</v>
      </c>
      <c r="O521" s="9"/>
      <c r="P521" s="9">
        <v>100</v>
      </c>
      <c r="Q521" s="9">
        <v>100</v>
      </c>
      <c r="R521" s="9">
        <v>100</v>
      </c>
      <c r="S521" s="9">
        <v>100</v>
      </c>
      <c r="T521" s="9">
        <v>100</v>
      </c>
      <c r="U521" s="9">
        <v>100</v>
      </c>
      <c r="V521" s="9">
        <v>100</v>
      </c>
      <c r="W521" s="24"/>
      <c r="X521" s="24"/>
    </row>
    <row r="522" spans="1:24" s="7" customFormat="1" ht="105" x14ac:dyDescent="0.25">
      <c r="A522" s="13">
        <v>10552</v>
      </c>
      <c r="B522" s="26" t="s">
        <v>4788</v>
      </c>
      <c r="C522" s="11" t="s">
        <v>549</v>
      </c>
      <c r="D522" s="11" t="s">
        <v>545</v>
      </c>
      <c r="E522" s="11" t="s">
        <v>64</v>
      </c>
      <c r="F522" s="11" t="s">
        <v>566</v>
      </c>
      <c r="G522" s="11">
        <v>21805</v>
      </c>
      <c r="H522" s="11" t="s">
        <v>1428</v>
      </c>
      <c r="I522" s="11" t="s">
        <v>1429</v>
      </c>
      <c r="J522" s="12" t="s">
        <v>1430</v>
      </c>
      <c r="K522" s="20">
        <v>42416</v>
      </c>
      <c r="L522" s="11">
        <v>100</v>
      </c>
      <c r="M522" s="11" t="s">
        <v>76</v>
      </c>
      <c r="N522" s="11" t="s">
        <v>79</v>
      </c>
      <c r="O522" s="11"/>
      <c r="P522" s="11">
        <v>100</v>
      </c>
      <c r="Q522" s="11">
        <v>100</v>
      </c>
      <c r="R522" s="11">
        <v>100</v>
      </c>
      <c r="S522" s="11">
        <v>100</v>
      </c>
      <c r="T522" s="11">
        <v>100</v>
      </c>
      <c r="U522" s="11">
        <v>100</v>
      </c>
      <c r="V522" s="11">
        <v>100</v>
      </c>
      <c r="W522" s="24"/>
      <c r="X522" s="24"/>
    </row>
    <row r="523" spans="1:24" s="7" customFormat="1" ht="75" x14ac:dyDescent="0.25">
      <c r="A523" s="15">
        <v>10552</v>
      </c>
      <c r="B523" s="25" t="s">
        <v>4788</v>
      </c>
      <c r="C523" s="9" t="s">
        <v>549</v>
      </c>
      <c r="D523" s="9" t="s">
        <v>545</v>
      </c>
      <c r="E523" s="9" t="s">
        <v>64</v>
      </c>
      <c r="F523" s="9" t="s">
        <v>566</v>
      </c>
      <c r="G523" s="9">
        <v>21807</v>
      </c>
      <c r="H523" s="9" t="s">
        <v>1434</v>
      </c>
      <c r="I523" s="9" t="s">
        <v>1435</v>
      </c>
      <c r="J523" s="10" t="s">
        <v>1436</v>
      </c>
      <c r="K523" s="19">
        <v>42416</v>
      </c>
      <c r="L523" s="9">
        <v>3071</v>
      </c>
      <c r="M523" s="9" t="s">
        <v>77</v>
      </c>
      <c r="N523" s="9" t="s">
        <v>79</v>
      </c>
      <c r="O523" s="9"/>
      <c r="P523" s="9">
        <v>33</v>
      </c>
      <c r="Q523" s="9">
        <v>33</v>
      </c>
      <c r="R523" s="9">
        <v>73</v>
      </c>
      <c r="S523" s="9">
        <v>76</v>
      </c>
      <c r="T523" s="9">
        <v>547</v>
      </c>
      <c r="U523" s="9">
        <v>841</v>
      </c>
      <c r="V523" s="9">
        <v>1013</v>
      </c>
      <c r="W523" s="24"/>
      <c r="X523" s="24"/>
    </row>
    <row r="524" spans="1:24" s="7" customFormat="1" ht="60" x14ac:dyDescent="0.25">
      <c r="A524" s="13">
        <v>10552</v>
      </c>
      <c r="B524" s="26" t="s">
        <v>4788</v>
      </c>
      <c r="C524" s="11" t="s">
        <v>549</v>
      </c>
      <c r="D524" s="11" t="s">
        <v>545</v>
      </c>
      <c r="E524" s="11" t="s">
        <v>64</v>
      </c>
      <c r="F524" s="11" t="s">
        <v>566</v>
      </c>
      <c r="G524" s="11">
        <v>21810</v>
      </c>
      <c r="H524" s="11" t="s">
        <v>1445</v>
      </c>
      <c r="I524" s="11" t="s">
        <v>1446</v>
      </c>
      <c r="J524" s="12" t="s">
        <v>1447</v>
      </c>
      <c r="K524" s="20">
        <v>42416</v>
      </c>
      <c r="L524" s="11">
        <v>4611</v>
      </c>
      <c r="M524" s="11" t="s">
        <v>77</v>
      </c>
      <c r="N524" s="11" t="s">
        <v>79</v>
      </c>
      <c r="O524" s="11"/>
      <c r="P524" s="11">
        <v>0</v>
      </c>
      <c r="Q524" s="11">
        <v>0</v>
      </c>
      <c r="R524" s="11">
        <v>3161</v>
      </c>
      <c r="S524" s="11">
        <v>4611</v>
      </c>
      <c r="T524" s="11">
        <v>4611</v>
      </c>
      <c r="U524" s="11">
        <v>4611</v>
      </c>
      <c r="V524" s="11">
        <v>4611</v>
      </c>
      <c r="W524" s="24"/>
      <c r="X524" s="24"/>
    </row>
    <row r="525" spans="1:24" s="7" customFormat="1" ht="90" x14ac:dyDescent="0.25">
      <c r="A525" s="15">
        <v>10552</v>
      </c>
      <c r="B525" s="25" t="s">
        <v>4788</v>
      </c>
      <c r="C525" s="9" t="s">
        <v>549</v>
      </c>
      <c r="D525" s="9" t="s">
        <v>545</v>
      </c>
      <c r="E525" s="9" t="s">
        <v>64</v>
      </c>
      <c r="F525" s="9" t="s">
        <v>566</v>
      </c>
      <c r="G525" s="9">
        <v>21811</v>
      </c>
      <c r="H525" s="9" t="s">
        <v>1453</v>
      </c>
      <c r="I525" s="9" t="s">
        <v>1454</v>
      </c>
      <c r="J525" s="10" t="s">
        <v>1447</v>
      </c>
      <c r="K525" s="19">
        <v>42416</v>
      </c>
      <c r="L525" s="9">
        <v>1866</v>
      </c>
      <c r="M525" s="9" t="s">
        <v>77</v>
      </c>
      <c r="N525" s="9" t="s">
        <v>79</v>
      </c>
      <c r="O525" s="9"/>
      <c r="P525" s="9">
        <v>0</v>
      </c>
      <c r="Q525" s="9">
        <v>0</v>
      </c>
      <c r="R525" s="9">
        <v>47</v>
      </c>
      <c r="S525" s="9">
        <v>52</v>
      </c>
      <c r="T525" s="9">
        <v>124</v>
      </c>
      <c r="U525" s="9">
        <v>148</v>
      </c>
      <c r="V525" s="9">
        <v>156</v>
      </c>
      <c r="W525" s="24"/>
      <c r="X525" s="24"/>
    </row>
    <row r="526" spans="1:24" s="7" customFormat="1" ht="90" x14ac:dyDescent="0.25">
      <c r="A526" s="13">
        <v>10552</v>
      </c>
      <c r="B526" s="26" t="s">
        <v>4788</v>
      </c>
      <c r="C526" s="11" t="s">
        <v>549</v>
      </c>
      <c r="D526" s="11" t="s">
        <v>545</v>
      </c>
      <c r="E526" s="11" t="s">
        <v>64</v>
      </c>
      <c r="F526" s="11" t="s">
        <v>566</v>
      </c>
      <c r="G526" s="11">
        <v>21813</v>
      </c>
      <c r="H526" s="11" t="s">
        <v>1458</v>
      </c>
      <c r="I526" s="11" t="s">
        <v>1459</v>
      </c>
      <c r="J526" s="12" t="s">
        <v>1447</v>
      </c>
      <c r="K526" s="20">
        <v>42416</v>
      </c>
      <c r="L526" s="11">
        <v>3430</v>
      </c>
      <c r="M526" s="11" t="s">
        <v>77</v>
      </c>
      <c r="N526" s="11" t="s">
        <v>79</v>
      </c>
      <c r="O526" s="11"/>
      <c r="P526" s="11">
        <v>0</v>
      </c>
      <c r="Q526" s="11">
        <v>0</v>
      </c>
      <c r="R526" s="11">
        <v>121</v>
      </c>
      <c r="S526" s="11">
        <v>123</v>
      </c>
      <c r="T526" s="11">
        <v>218</v>
      </c>
      <c r="U526" s="11">
        <v>258</v>
      </c>
      <c r="V526" s="11">
        <v>266</v>
      </c>
      <c r="W526" s="24"/>
      <c r="X526" s="24"/>
    </row>
    <row r="527" spans="1:24" s="7" customFormat="1" ht="75" x14ac:dyDescent="0.25">
      <c r="A527" s="15">
        <v>10552</v>
      </c>
      <c r="B527" s="25" t="s">
        <v>4788</v>
      </c>
      <c r="C527" s="9" t="s">
        <v>549</v>
      </c>
      <c r="D527" s="9" t="s">
        <v>545</v>
      </c>
      <c r="E527" s="9" t="s">
        <v>64</v>
      </c>
      <c r="F527" s="9" t="s">
        <v>566</v>
      </c>
      <c r="G527" s="9">
        <v>21815</v>
      </c>
      <c r="H527" s="9" t="s">
        <v>1471</v>
      </c>
      <c r="I527" s="9" t="s">
        <v>1472</v>
      </c>
      <c r="J527" s="10" t="s">
        <v>1473</v>
      </c>
      <c r="K527" s="19">
        <v>42416</v>
      </c>
      <c r="L527" s="9">
        <v>33</v>
      </c>
      <c r="M527" s="9" t="s">
        <v>77</v>
      </c>
      <c r="N527" s="9" t="s">
        <v>79</v>
      </c>
      <c r="O527" s="9"/>
      <c r="P527" s="9">
        <v>0</v>
      </c>
      <c r="Q527" s="9">
        <v>0</v>
      </c>
      <c r="R527" s="9">
        <v>0</v>
      </c>
      <c r="S527" s="9">
        <v>1</v>
      </c>
      <c r="T527" s="9">
        <v>1</v>
      </c>
      <c r="U527" s="9">
        <v>9</v>
      </c>
      <c r="V527" s="9">
        <v>19</v>
      </c>
      <c r="W527" s="24"/>
      <c r="X527" s="24"/>
    </row>
    <row r="528" spans="1:24" s="7" customFormat="1" ht="75" x14ac:dyDescent="0.25">
      <c r="A528" s="13">
        <v>10552</v>
      </c>
      <c r="B528" s="26" t="s">
        <v>4788</v>
      </c>
      <c r="C528" s="11" t="s">
        <v>549</v>
      </c>
      <c r="D528" s="11" t="s">
        <v>545</v>
      </c>
      <c r="E528" s="11" t="s">
        <v>64</v>
      </c>
      <c r="F528" s="11" t="s">
        <v>566</v>
      </c>
      <c r="G528" s="11">
        <v>21817</v>
      </c>
      <c r="H528" s="11" t="s">
        <v>1476</v>
      </c>
      <c r="I528" s="11" t="s">
        <v>1477</v>
      </c>
      <c r="J528" s="12" t="s">
        <v>1473</v>
      </c>
      <c r="K528" s="20">
        <v>42416</v>
      </c>
      <c r="L528" s="11">
        <v>13</v>
      </c>
      <c r="M528" s="11" t="s">
        <v>77</v>
      </c>
      <c r="N528" s="11" t="s">
        <v>79</v>
      </c>
      <c r="O528" s="11"/>
      <c r="P528" s="11">
        <v>0</v>
      </c>
      <c r="Q528" s="11">
        <v>0</v>
      </c>
      <c r="R528" s="11">
        <v>0</v>
      </c>
      <c r="S528" s="11">
        <v>0</v>
      </c>
      <c r="T528" s="11">
        <v>0</v>
      </c>
      <c r="U528" s="11">
        <v>1</v>
      </c>
      <c r="V528" s="11">
        <v>3</v>
      </c>
      <c r="W528" s="24"/>
      <c r="X528" s="24"/>
    </row>
    <row r="529" spans="1:24" s="7" customFormat="1" ht="105" x14ac:dyDescent="0.25">
      <c r="A529" s="15">
        <v>10552</v>
      </c>
      <c r="B529" s="25" t="s">
        <v>4788</v>
      </c>
      <c r="C529" s="9" t="s">
        <v>549</v>
      </c>
      <c r="D529" s="9" t="s">
        <v>545</v>
      </c>
      <c r="E529" s="9" t="s">
        <v>64</v>
      </c>
      <c r="F529" s="9" t="s">
        <v>566</v>
      </c>
      <c r="G529" s="9">
        <v>21818</v>
      </c>
      <c r="H529" s="9" t="s">
        <v>1478</v>
      </c>
      <c r="I529" s="9" t="s">
        <v>1479</v>
      </c>
      <c r="J529" s="10" t="s">
        <v>1480</v>
      </c>
      <c r="K529" s="19">
        <v>42416</v>
      </c>
      <c r="L529" s="9">
        <v>5</v>
      </c>
      <c r="M529" s="9" t="s">
        <v>77</v>
      </c>
      <c r="N529" s="9" t="s">
        <v>79</v>
      </c>
      <c r="O529" s="9"/>
      <c r="P529" s="9">
        <v>0</v>
      </c>
      <c r="Q529" s="9">
        <v>0</v>
      </c>
      <c r="R529" s="9">
        <v>0</v>
      </c>
      <c r="S529" s="9">
        <v>1</v>
      </c>
      <c r="T529" s="9">
        <v>4</v>
      </c>
      <c r="U529" s="9">
        <v>4</v>
      </c>
      <c r="V529" s="9">
        <v>5</v>
      </c>
      <c r="W529" s="24"/>
      <c r="X529" s="24"/>
    </row>
    <row r="530" spans="1:24" s="7" customFormat="1" ht="60" x14ac:dyDescent="0.25">
      <c r="A530" s="13">
        <v>10552</v>
      </c>
      <c r="B530" s="26" t="s">
        <v>4788</v>
      </c>
      <c r="C530" s="11" t="s">
        <v>549</v>
      </c>
      <c r="D530" s="11" t="s">
        <v>545</v>
      </c>
      <c r="E530" s="11" t="s">
        <v>64</v>
      </c>
      <c r="F530" s="11" t="s">
        <v>566</v>
      </c>
      <c r="G530" s="11">
        <v>21819</v>
      </c>
      <c r="H530" s="11" t="s">
        <v>1484</v>
      </c>
      <c r="I530" s="11" t="s">
        <v>1485</v>
      </c>
      <c r="J530" s="12" t="s">
        <v>1485</v>
      </c>
      <c r="K530" s="20">
        <v>42416</v>
      </c>
      <c r="L530" s="11">
        <v>1</v>
      </c>
      <c r="M530" s="11" t="s">
        <v>77</v>
      </c>
      <c r="N530" s="11" t="s">
        <v>79</v>
      </c>
      <c r="O530" s="11"/>
      <c r="P530" s="11">
        <v>0</v>
      </c>
      <c r="Q530" s="11">
        <v>0</v>
      </c>
      <c r="R530" s="11">
        <v>0</v>
      </c>
      <c r="S530" s="11">
        <v>0</v>
      </c>
      <c r="T530" s="11">
        <v>0</v>
      </c>
      <c r="U530" s="11">
        <v>1</v>
      </c>
      <c r="V530" s="11">
        <v>1</v>
      </c>
      <c r="W530" s="24"/>
      <c r="X530" s="24"/>
    </row>
    <row r="531" spans="1:24" s="7" customFormat="1" ht="90" x14ac:dyDescent="0.25">
      <c r="A531" s="15">
        <v>10552</v>
      </c>
      <c r="B531" s="25" t="s">
        <v>4788</v>
      </c>
      <c r="C531" s="9" t="s">
        <v>549</v>
      </c>
      <c r="D531" s="9" t="s">
        <v>545</v>
      </c>
      <c r="E531" s="9" t="s">
        <v>64</v>
      </c>
      <c r="F531" s="9" t="s">
        <v>566</v>
      </c>
      <c r="G531" s="9">
        <v>21820</v>
      </c>
      <c r="H531" s="9" t="s">
        <v>1486</v>
      </c>
      <c r="I531" s="9" t="s">
        <v>1487</v>
      </c>
      <c r="J531" s="10" t="s">
        <v>1488</v>
      </c>
      <c r="K531" s="19">
        <v>42416</v>
      </c>
      <c r="L531" s="9">
        <v>200</v>
      </c>
      <c r="M531" s="9" t="s">
        <v>77</v>
      </c>
      <c r="N531" s="9" t="s">
        <v>79</v>
      </c>
      <c r="O531" s="9"/>
      <c r="P531" s="9">
        <v>0</v>
      </c>
      <c r="Q531" s="9">
        <v>0</v>
      </c>
      <c r="R531" s="9">
        <v>0</v>
      </c>
      <c r="S531" s="9">
        <v>0</v>
      </c>
      <c r="T531" s="9">
        <v>5</v>
      </c>
      <c r="U531" s="9">
        <v>200</v>
      </c>
      <c r="V531" s="9">
        <v>200</v>
      </c>
      <c r="W531" s="24"/>
      <c r="X531" s="24"/>
    </row>
    <row r="532" spans="1:24" s="7" customFormat="1" ht="75" x14ac:dyDescent="0.25">
      <c r="A532" s="13">
        <v>10552</v>
      </c>
      <c r="B532" s="26" t="s">
        <v>4788</v>
      </c>
      <c r="C532" s="11" t="s">
        <v>549</v>
      </c>
      <c r="D532" s="11" t="s">
        <v>545</v>
      </c>
      <c r="E532" s="11" t="s">
        <v>64</v>
      </c>
      <c r="F532" s="11" t="s">
        <v>566</v>
      </c>
      <c r="G532" s="11">
        <v>21821</v>
      </c>
      <c r="H532" s="11" t="s">
        <v>1489</v>
      </c>
      <c r="I532" s="11" t="s">
        <v>1490</v>
      </c>
      <c r="J532" s="12" t="s">
        <v>1491</v>
      </c>
      <c r="K532" s="20">
        <v>42416</v>
      </c>
      <c r="L532" s="11">
        <v>2</v>
      </c>
      <c r="M532" s="11" t="s">
        <v>77</v>
      </c>
      <c r="N532" s="11" t="s">
        <v>79</v>
      </c>
      <c r="O532" s="11"/>
      <c r="P532" s="11">
        <v>0</v>
      </c>
      <c r="Q532" s="11">
        <v>0</v>
      </c>
      <c r="R532" s="11">
        <v>0</v>
      </c>
      <c r="S532" s="11">
        <v>0</v>
      </c>
      <c r="T532" s="11">
        <v>0</v>
      </c>
      <c r="U532" s="11">
        <v>1</v>
      </c>
      <c r="V532" s="11">
        <v>1</v>
      </c>
      <c r="W532" s="24"/>
      <c r="X532" s="24"/>
    </row>
    <row r="533" spans="1:24" s="7" customFormat="1" ht="105" x14ac:dyDescent="0.25">
      <c r="A533" s="15">
        <v>10552</v>
      </c>
      <c r="B533" s="25" t="s">
        <v>4788</v>
      </c>
      <c r="C533" s="9" t="s">
        <v>549</v>
      </c>
      <c r="D533" s="9" t="s">
        <v>545</v>
      </c>
      <c r="E533" s="9" t="s">
        <v>64</v>
      </c>
      <c r="F533" s="9" t="s">
        <v>566</v>
      </c>
      <c r="G533" s="9">
        <v>21822</v>
      </c>
      <c r="H533" s="9" t="s">
        <v>775</v>
      </c>
      <c r="I533" s="9" t="s">
        <v>1494</v>
      </c>
      <c r="J533" s="10" t="s">
        <v>1495</v>
      </c>
      <c r="K533" s="19">
        <v>42416</v>
      </c>
      <c r="L533" s="9">
        <v>1180</v>
      </c>
      <c r="M533" s="9" t="s">
        <v>77</v>
      </c>
      <c r="N533" s="9" t="s">
        <v>79</v>
      </c>
      <c r="O533" s="9"/>
      <c r="P533" s="9">
        <v>63</v>
      </c>
      <c r="Q533" s="9">
        <v>94</v>
      </c>
      <c r="R533" s="9">
        <v>102</v>
      </c>
      <c r="S533" s="9">
        <v>110</v>
      </c>
      <c r="T533" s="9">
        <v>118</v>
      </c>
      <c r="U533" s="9">
        <v>243</v>
      </c>
      <c r="V533" s="9">
        <v>267</v>
      </c>
      <c r="W533" s="24"/>
      <c r="X533" s="24"/>
    </row>
    <row r="534" spans="1:24" s="7" customFormat="1" ht="105" x14ac:dyDescent="0.25">
      <c r="A534" s="13">
        <v>10552</v>
      </c>
      <c r="B534" s="26" t="s">
        <v>4788</v>
      </c>
      <c r="C534" s="11" t="s">
        <v>549</v>
      </c>
      <c r="D534" s="11" t="s">
        <v>545</v>
      </c>
      <c r="E534" s="11" t="s">
        <v>64</v>
      </c>
      <c r="F534" s="11" t="s">
        <v>566</v>
      </c>
      <c r="G534" s="11">
        <v>21823</v>
      </c>
      <c r="H534" s="11" t="s">
        <v>1496</v>
      </c>
      <c r="I534" s="11" t="s">
        <v>1497</v>
      </c>
      <c r="J534" s="12" t="s">
        <v>1498</v>
      </c>
      <c r="K534" s="20">
        <v>42416</v>
      </c>
      <c r="L534" s="11">
        <v>2</v>
      </c>
      <c r="M534" s="11" t="s">
        <v>77</v>
      </c>
      <c r="N534" s="11" t="s">
        <v>79</v>
      </c>
      <c r="O534" s="11"/>
      <c r="P534" s="11">
        <v>0</v>
      </c>
      <c r="Q534" s="11">
        <v>0</v>
      </c>
      <c r="R534" s="11">
        <v>0</v>
      </c>
      <c r="S534" s="11">
        <v>1</v>
      </c>
      <c r="T534" s="11">
        <v>1</v>
      </c>
      <c r="U534" s="11">
        <v>1</v>
      </c>
      <c r="V534" s="11">
        <v>1</v>
      </c>
      <c r="W534" s="24"/>
      <c r="X534" s="24"/>
    </row>
    <row r="535" spans="1:24" s="7" customFormat="1" ht="90" x14ac:dyDescent="0.25">
      <c r="A535" s="15">
        <v>10552</v>
      </c>
      <c r="B535" s="25" t="s">
        <v>4788</v>
      </c>
      <c r="C535" s="9" t="s">
        <v>549</v>
      </c>
      <c r="D535" s="9" t="s">
        <v>545</v>
      </c>
      <c r="E535" s="9" t="s">
        <v>64</v>
      </c>
      <c r="F535" s="9" t="s">
        <v>566</v>
      </c>
      <c r="G535" s="9">
        <v>21824</v>
      </c>
      <c r="H535" s="9" t="s">
        <v>1504</v>
      </c>
      <c r="I535" s="9" t="s">
        <v>1505</v>
      </c>
      <c r="J535" s="10" t="s">
        <v>1498</v>
      </c>
      <c r="K535" s="19">
        <v>42416</v>
      </c>
      <c r="L535" s="9">
        <v>3</v>
      </c>
      <c r="M535" s="9" t="s">
        <v>77</v>
      </c>
      <c r="N535" s="9" t="s">
        <v>79</v>
      </c>
      <c r="O535" s="9"/>
      <c r="P535" s="9">
        <v>0</v>
      </c>
      <c r="Q535" s="9">
        <v>1</v>
      </c>
      <c r="R535" s="9">
        <v>1</v>
      </c>
      <c r="S535" s="9">
        <v>2</v>
      </c>
      <c r="T535" s="9">
        <v>2</v>
      </c>
      <c r="U535" s="9">
        <v>2</v>
      </c>
      <c r="V535" s="9">
        <v>2</v>
      </c>
      <c r="W535" s="24"/>
      <c r="X535" s="24"/>
    </row>
    <row r="536" spans="1:24" s="7" customFormat="1" ht="135" x14ac:dyDescent="0.25">
      <c r="A536" s="13">
        <v>10552</v>
      </c>
      <c r="B536" s="26" t="s">
        <v>4788</v>
      </c>
      <c r="C536" s="11" t="s">
        <v>549</v>
      </c>
      <c r="D536" s="11" t="s">
        <v>545</v>
      </c>
      <c r="E536" s="11" t="s">
        <v>64</v>
      </c>
      <c r="F536" s="11" t="s">
        <v>566</v>
      </c>
      <c r="G536" s="11">
        <v>21825</v>
      </c>
      <c r="H536" s="11" t="s">
        <v>1506</v>
      </c>
      <c r="I536" s="11" t="s">
        <v>1507</v>
      </c>
      <c r="J536" s="12" t="s">
        <v>1498</v>
      </c>
      <c r="K536" s="20">
        <v>42416</v>
      </c>
      <c r="L536" s="11">
        <v>3</v>
      </c>
      <c r="M536" s="11" t="s">
        <v>77</v>
      </c>
      <c r="N536" s="11" t="s">
        <v>79</v>
      </c>
      <c r="O536" s="11"/>
      <c r="P536" s="11">
        <v>0</v>
      </c>
      <c r="Q536" s="11">
        <v>1</v>
      </c>
      <c r="R536" s="11">
        <v>1</v>
      </c>
      <c r="S536" s="11">
        <v>2</v>
      </c>
      <c r="T536" s="11">
        <v>2</v>
      </c>
      <c r="U536" s="11">
        <v>2</v>
      </c>
      <c r="V536" s="11">
        <v>3</v>
      </c>
      <c r="W536" s="24"/>
      <c r="X536" s="24"/>
    </row>
    <row r="537" spans="1:24" s="7" customFormat="1" ht="105" x14ac:dyDescent="0.25">
      <c r="A537" s="15">
        <v>10552</v>
      </c>
      <c r="B537" s="25" t="s">
        <v>4788</v>
      </c>
      <c r="C537" s="9" t="s">
        <v>549</v>
      </c>
      <c r="D537" s="9" t="s">
        <v>545</v>
      </c>
      <c r="E537" s="9" t="s">
        <v>64</v>
      </c>
      <c r="F537" s="9" t="s">
        <v>566</v>
      </c>
      <c r="G537" s="9">
        <v>21826</v>
      </c>
      <c r="H537" s="9" t="s">
        <v>1508</v>
      </c>
      <c r="I537" s="9" t="s">
        <v>1509</v>
      </c>
      <c r="J537" s="10" t="s">
        <v>1509</v>
      </c>
      <c r="K537" s="19">
        <v>42416</v>
      </c>
      <c r="L537" s="9">
        <v>1</v>
      </c>
      <c r="M537" s="9" t="s">
        <v>77</v>
      </c>
      <c r="N537" s="9" t="s">
        <v>79</v>
      </c>
      <c r="O537" s="9"/>
      <c r="P537" s="9">
        <v>0</v>
      </c>
      <c r="Q537" s="9">
        <v>0</v>
      </c>
      <c r="R537" s="9">
        <v>0</v>
      </c>
      <c r="S537" s="9">
        <v>0</v>
      </c>
      <c r="T537" s="9">
        <v>0</v>
      </c>
      <c r="U537" s="9">
        <v>0</v>
      </c>
      <c r="V537" s="9">
        <v>0</v>
      </c>
      <c r="W537" s="24"/>
      <c r="X537" s="24"/>
    </row>
    <row r="538" spans="1:24" s="7" customFormat="1" ht="105" x14ac:dyDescent="0.25">
      <c r="A538" s="13">
        <v>10552</v>
      </c>
      <c r="B538" s="26" t="s">
        <v>4788</v>
      </c>
      <c r="C538" s="11" t="s">
        <v>549</v>
      </c>
      <c r="D538" s="11" t="s">
        <v>545</v>
      </c>
      <c r="E538" s="11" t="s">
        <v>64</v>
      </c>
      <c r="F538" s="11" t="s">
        <v>566</v>
      </c>
      <c r="G538" s="11">
        <v>21827</v>
      </c>
      <c r="H538" s="11" t="s">
        <v>1510</v>
      </c>
      <c r="I538" s="11" t="s">
        <v>1511</v>
      </c>
      <c r="J538" s="12" t="s">
        <v>1511</v>
      </c>
      <c r="K538" s="20">
        <v>42416</v>
      </c>
      <c r="L538" s="11">
        <v>1</v>
      </c>
      <c r="M538" s="11" t="s">
        <v>77</v>
      </c>
      <c r="N538" s="11" t="s">
        <v>79</v>
      </c>
      <c r="O538" s="11"/>
      <c r="P538" s="11">
        <v>0</v>
      </c>
      <c r="Q538" s="11">
        <v>0</v>
      </c>
      <c r="R538" s="11">
        <v>0</v>
      </c>
      <c r="S538" s="11">
        <v>0</v>
      </c>
      <c r="T538" s="11">
        <v>0</v>
      </c>
      <c r="U538" s="11">
        <v>0</v>
      </c>
      <c r="V538" s="11">
        <v>0</v>
      </c>
      <c r="W538" s="24"/>
      <c r="X538" s="24"/>
    </row>
    <row r="539" spans="1:24" s="7" customFormat="1" ht="135" x14ac:dyDescent="0.25">
      <c r="A539" s="15">
        <v>10552</v>
      </c>
      <c r="B539" s="25" t="s">
        <v>4788</v>
      </c>
      <c r="C539" s="9" t="s">
        <v>549</v>
      </c>
      <c r="D539" s="9" t="s">
        <v>545</v>
      </c>
      <c r="E539" s="9" t="s">
        <v>64</v>
      </c>
      <c r="F539" s="9" t="s">
        <v>566</v>
      </c>
      <c r="G539" s="9">
        <v>21828</v>
      </c>
      <c r="H539" s="9" t="s">
        <v>1515</v>
      </c>
      <c r="I539" s="9" t="s">
        <v>1516</v>
      </c>
      <c r="J539" s="10" t="s">
        <v>1498</v>
      </c>
      <c r="K539" s="19">
        <v>42416</v>
      </c>
      <c r="L539" s="9">
        <v>2</v>
      </c>
      <c r="M539" s="9" t="s">
        <v>77</v>
      </c>
      <c r="N539" s="9" t="s">
        <v>79</v>
      </c>
      <c r="O539" s="9"/>
      <c r="P539" s="9">
        <v>0</v>
      </c>
      <c r="Q539" s="9">
        <v>0</v>
      </c>
      <c r="R539" s="9">
        <v>0</v>
      </c>
      <c r="S539" s="9">
        <v>0</v>
      </c>
      <c r="T539" s="9">
        <v>0</v>
      </c>
      <c r="U539" s="9">
        <v>0</v>
      </c>
      <c r="V539" s="9">
        <v>0</v>
      </c>
      <c r="W539" s="24"/>
      <c r="X539" s="24"/>
    </row>
    <row r="540" spans="1:24" s="7" customFormat="1" ht="150" x14ac:dyDescent="0.25">
      <c r="A540" s="13">
        <v>10552</v>
      </c>
      <c r="B540" s="26" t="s">
        <v>4788</v>
      </c>
      <c r="C540" s="11" t="s">
        <v>549</v>
      </c>
      <c r="D540" s="11" t="s">
        <v>545</v>
      </c>
      <c r="E540" s="11" t="s">
        <v>64</v>
      </c>
      <c r="F540" s="11" t="s">
        <v>566</v>
      </c>
      <c r="G540" s="11">
        <v>21829</v>
      </c>
      <c r="H540" s="11" t="s">
        <v>1517</v>
      </c>
      <c r="I540" s="11" t="s">
        <v>1518</v>
      </c>
      <c r="J540" s="12" t="s">
        <v>1518</v>
      </c>
      <c r="K540" s="20">
        <v>42416</v>
      </c>
      <c r="L540" s="11">
        <v>1</v>
      </c>
      <c r="M540" s="11" t="s">
        <v>77</v>
      </c>
      <c r="N540" s="11" t="s">
        <v>79</v>
      </c>
      <c r="O540" s="11"/>
      <c r="P540" s="11">
        <v>1</v>
      </c>
      <c r="Q540" s="11">
        <v>1</v>
      </c>
      <c r="R540" s="11">
        <v>1</v>
      </c>
      <c r="S540" s="11">
        <v>1</v>
      </c>
      <c r="T540" s="11">
        <v>1</v>
      </c>
      <c r="U540" s="11">
        <v>1</v>
      </c>
      <c r="V540" s="11">
        <v>1</v>
      </c>
      <c r="W540" s="24"/>
      <c r="X540" s="24"/>
    </row>
    <row r="541" spans="1:24" s="7" customFormat="1" ht="75" x14ac:dyDescent="0.25">
      <c r="A541" s="15">
        <v>10552</v>
      </c>
      <c r="B541" s="25" t="s">
        <v>4788</v>
      </c>
      <c r="C541" s="9" t="s">
        <v>549</v>
      </c>
      <c r="D541" s="9" t="s">
        <v>545</v>
      </c>
      <c r="E541" s="9" t="s">
        <v>64</v>
      </c>
      <c r="F541" s="9" t="s">
        <v>566</v>
      </c>
      <c r="G541" s="9">
        <v>21830</v>
      </c>
      <c r="H541" s="9" t="s">
        <v>1519</v>
      </c>
      <c r="I541" s="9" t="s">
        <v>1520</v>
      </c>
      <c r="J541" s="10" t="s">
        <v>1521</v>
      </c>
      <c r="K541" s="19">
        <v>42416</v>
      </c>
      <c r="L541" s="9">
        <v>5872</v>
      </c>
      <c r="M541" s="9" t="s">
        <v>77</v>
      </c>
      <c r="N541" s="9" t="s">
        <v>79</v>
      </c>
      <c r="O541" s="9"/>
      <c r="P541" s="9">
        <v>1808</v>
      </c>
      <c r="Q541" s="9">
        <v>1808</v>
      </c>
      <c r="R541" s="9">
        <v>4291</v>
      </c>
      <c r="S541" s="9">
        <v>5740</v>
      </c>
      <c r="T541" s="9">
        <v>5872</v>
      </c>
      <c r="U541" s="9">
        <v>5872</v>
      </c>
      <c r="V541" s="9">
        <v>5872</v>
      </c>
      <c r="W541" s="24"/>
      <c r="X541" s="24"/>
    </row>
    <row r="542" spans="1:24" s="7" customFormat="1" ht="75" x14ac:dyDescent="0.25">
      <c r="A542" s="13">
        <v>10552</v>
      </c>
      <c r="B542" s="26" t="s">
        <v>4788</v>
      </c>
      <c r="C542" s="11" t="s">
        <v>549</v>
      </c>
      <c r="D542" s="11" t="s">
        <v>545</v>
      </c>
      <c r="E542" s="11" t="s">
        <v>64</v>
      </c>
      <c r="F542" s="11" t="s">
        <v>566</v>
      </c>
      <c r="G542" s="11">
        <v>21831</v>
      </c>
      <c r="H542" s="11" t="s">
        <v>1522</v>
      </c>
      <c r="I542" s="11" t="s">
        <v>1523</v>
      </c>
      <c r="J542" s="12" t="s">
        <v>1524</v>
      </c>
      <c r="K542" s="20">
        <v>42416</v>
      </c>
      <c r="L542" s="11">
        <v>14681</v>
      </c>
      <c r="M542" s="11" t="s">
        <v>77</v>
      </c>
      <c r="N542" s="11" t="s">
        <v>79</v>
      </c>
      <c r="O542" s="11"/>
      <c r="P542" s="11">
        <v>0</v>
      </c>
      <c r="Q542" s="11">
        <v>0</v>
      </c>
      <c r="R542" s="11">
        <v>4035</v>
      </c>
      <c r="S542" s="11">
        <v>5251</v>
      </c>
      <c r="T542" s="11">
        <v>7761</v>
      </c>
      <c r="U542" s="11">
        <v>8934</v>
      </c>
      <c r="V542" s="11">
        <v>8934</v>
      </c>
      <c r="W542" s="24"/>
      <c r="X542" s="24"/>
    </row>
    <row r="543" spans="1:24" s="7" customFormat="1" ht="90" x14ac:dyDescent="0.25">
      <c r="A543" s="15">
        <v>10552</v>
      </c>
      <c r="B543" s="25" t="s">
        <v>4788</v>
      </c>
      <c r="C543" s="9" t="s">
        <v>549</v>
      </c>
      <c r="D543" s="9" t="s">
        <v>545</v>
      </c>
      <c r="E543" s="9" t="s">
        <v>64</v>
      </c>
      <c r="F543" s="9" t="s">
        <v>566</v>
      </c>
      <c r="G543" s="9">
        <v>21832</v>
      </c>
      <c r="H543" s="9" t="s">
        <v>1528</v>
      </c>
      <c r="I543" s="9" t="s">
        <v>1529</v>
      </c>
      <c r="J543" s="10" t="s">
        <v>1530</v>
      </c>
      <c r="K543" s="19">
        <v>42416</v>
      </c>
      <c r="L543" s="9">
        <v>2337</v>
      </c>
      <c r="M543" s="9" t="s">
        <v>77</v>
      </c>
      <c r="N543" s="9" t="s">
        <v>79</v>
      </c>
      <c r="O543" s="9"/>
      <c r="P543" s="9">
        <v>0</v>
      </c>
      <c r="Q543" s="9">
        <v>0</v>
      </c>
      <c r="R543" s="9">
        <v>1556</v>
      </c>
      <c r="S543" s="9">
        <v>2082</v>
      </c>
      <c r="T543" s="9">
        <v>2337</v>
      </c>
      <c r="U543" s="9">
        <v>2337</v>
      </c>
      <c r="V543" s="9">
        <v>2337</v>
      </c>
      <c r="W543" s="24"/>
      <c r="X543" s="24"/>
    </row>
    <row r="544" spans="1:24" s="7" customFormat="1" ht="60" x14ac:dyDescent="0.25">
      <c r="A544" s="13">
        <v>10552</v>
      </c>
      <c r="B544" s="26" t="s">
        <v>4788</v>
      </c>
      <c r="C544" s="11" t="s">
        <v>549</v>
      </c>
      <c r="D544" s="11" t="s">
        <v>545</v>
      </c>
      <c r="E544" s="11" t="s">
        <v>64</v>
      </c>
      <c r="F544" s="11" t="s">
        <v>566</v>
      </c>
      <c r="G544" s="11">
        <v>21833</v>
      </c>
      <c r="H544" s="11" t="s">
        <v>1531</v>
      </c>
      <c r="I544" s="11" t="s">
        <v>1532</v>
      </c>
      <c r="J544" s="12" t="s">
        <v>1533</v>
      </c>
      <c r="K544" s="20">
        <v>42416</v>
      </c>
      <c r="L544" s="11">
        <v>3276</v>
      </c>
      <c r="M544" s="11" t="s">
        <v>77</v>
      </c>
      <c r="N544" s="11" t="s">
        <v>79</v>
      </c>
      <c r="O544" s="11"/>
      <c r="P544" s="11">
        <v>0</v>
      </c>
      <c r="Q544" s="11">
        <v>0</v>
      </c>
      <c r="R544" s="11">
        <v>0</v>
      </c>
      <c r="S544" s="11">
        <v>0</v>
      </c>
      <c r="T544" s="11">
        <v>0</v>
      </c>
      <c r="U544" s="11">
        <v>0</v>
      </c>
      <c r="V544" s="11">
        <v>0</v>
      </c>
      <c r="W544" s="24"/>
      <c r="X544" s="24"/>
    </row>
    <row r="545" spans="1:24" s="7" customFormat="1" ht="105" x14ac:dyDescent="0.25">
      <c r="A545" s="15">
        <v>10552</v>
      </c>
      <c r="B545" s="25" t="s">
        <v>4788</v>
      </c>
      <c r="C545" s="9" t="s">
        <v>549</v>
      </c>
      <c r="D545" s="9" t="s">
        <v>545</v>
      </c>
      <c r="E545" s="9" t="s">
        <v>64</v>
      </c>
      <c r="F545" s="9" t="s">
        <v>566</v>
      </c>
      <c r="G545" s="9">
        <v>21834</v>
      </c>
      <c r="H545" s="9" t="s">
        <v>831</v>
      </c>
      <c r="I545" s="9" t="s">
        <v>1534</v>
      </c>
      <c r="J545" s="10" t="s">
        <v>1535</v>
      </c>
      <c r="K545" s="19">
        <v>42416</v>
      </c>
      <c r="L545" s="9">
        <v>100</v>
      </c>
      <c r="M545" s="9" t="s">
        <v>76</v>
      </c>
      <c r="N545" s="9" t="s">
        <v>79</v>
      </c>
      <c r="O545" s="9"/>
      <c r="P545" s="9">
        <v>100</v>
      </c>
      <c r="Q545" s="9">
        <v>100</v>
      </c>
      <c r="R545" s="9">
        <v>100</v>
      </c>
      <c r="S545" s="9">
        <v>100</v>
      </c>
      <c r="T545" s="9">
        <v>100</v>
      </c>
      <c r="U545" s="9">
        <v>100</v>
      </c>
      <c r="V545" s="9">
        <v>100</v>
      </c>
      <c r="W545" s="24"/>
      <c r="X545" s="24"/>
    </row>
    <row r="546" spans="1:24" s="7" customFormat="1" ht="75" x14ac:dyDescent="0.25">
      <c r="A546" s="13">
        <v>10552</v>
      </c>
      <c r="B546" s="26" t="s">
        <v>4788</v>
      </c>
      <c r="C546" s="11" t="s">
        <v>549</v>
      </c>
      <c r="D546" s="11" t="s">
        <v>545</v>
      </c>
      <c r="E546" s="11" t="s">
        <v>64</v>
      </c>
      <c r="F546" s="11" t="s">
        <v>566</v>
      </c>
      <c r="G546" s="11">
        <v>21835</v>
      </c>
      <c r="H546" s="11" t="s">
        <v>1536</v>
      </c>
      <c r="I546" s="11" t="s">
        <v>1537</v>
      </c>
      <c r="J546" s="12" t="s">
        <v>1537</v>
      </c>
      <c r="K546" s="20">
        <v>42416</v>
      </c>
      <c r="L546" s="11">
        <v>1</v>
      </c>
      <c r="M546" s="11" t="s">
        <v>77</v>
      </c>
      <c r="N546" s="11" t="s">
        <v>79</v>
      </c>
      <c r="O546" s="11"/>
      <c r="P546" s="11">
        <v>1</v>
      </c>
      <c r="Q546" s="11">
        <v>1</v>
      </c>
      <c r="R546" s="11">
        <v>1</v>
      </c>
      <c r="S546" s="11">
        <v>1</v>
      </c>
      <c r="T546" s="11">
        <v>1</v>
      </c>
      <c r="U546" s="11">
        <v>1</v>
      </c>
      <c r="V546" s="11">
        <v>1</v>
      </c>
      <c r="W546" s="24"/>
      <c r="X546" s="24"/>
    </row>
    <row r="547" spans="1:24" s="7" customFormat="1" ht="45" x14ac:dyDescent="0.25">
      <c r="A547" s="15">
        <v>10552</v>
      </c>
      <c r="B547" s="25" t="s">
        <v>4788</v>
      </c>
      <c r="C547" s="9" t="s">
        <v>549</v>
      </c>
      <c r="D547" s="9" t="s">
        <v>545</v>
      </c>
      <c r="E547" s="9" t="s">
        <v>64</v>
      </c>
      <c r="F547" s="9" t="s">
        <v>566</v>
      </c>
      <c r="G547" s="9">
        <v>21836</v>
      </c>
      <c r="H547" s="9" t="s">
        <v>1541</v>
      </c>
      <c r="I547" s="9" t="s">
        <v>1542</v>
      </c>
      <c r="J547" s="10" t="s">
        <v>1543</v>
      </c>
      <c r="K547" s="19">
        <v>42416</v>
      </c>
      <c r="L547" s="9">
        <v>6</v>
      </c>
      <c r="M547" s="9" t="s">
        <v>77</v>
      </c>
      <c r="N547" s="9" t="s">
        <v>79</v>
      </c>
      <c r="O547" s="9"/>
      <c r="P547" s="9">
        <v>1</v>
      </c>
      <c r="Q547" s="9">
        <v>4</v>
      </c>
      <c r="R547" s="9">
        <v>5</v>
      </c>
      <c r="S547" s="9">
        <v>6</v>
      </c>
      <c r="T547" s="9">
        <v>6</v>
      </c>
      <c r="U547" s="9">
        <v>6</v>
      </c>
      <c r="V547" s="9">
        <v>6</v>
      </c>
      <c r="W547" s="24"/>
      <c r="X547" s="24"/>
    </row>
    <row r="548" spans="1:24" s="7" customFormat="1" ht="75" x14ac:dyDescent="0.25">
      <c r="A548" s="13">
        <v>10552</v>
      </c>
      <c r="B548" s="26" t="s">
        <v>4788</v>
      </c>
      <c r="C548" s="11" t="s">
        <v>549</v>
      </c>
      <c r="D548" s="11" t="s">
        <v>545</v>
      </c>
      <c r="E548" s="11" t="s">
        <v>64</v>
      </c>
      <c r="F548" s="11" t="s">
        <v>566</v>
      </c>
      <c r="G548" s="11">
        <v>21837</v>
      </c>
      <c r="H548" s="11" t="s">
        <v>1544</v>
      </c>
      <c r="I548" s="11" t="s">
        <v>1545</v>
      </c>
      <c r="J548" s="12" t="s">
        <v>1546</v>
      </c>
      <c r="K548" s="20">
        <v>42416</v>
      </c>
      <c r="L548" s="11">
        <v>8</v>
      </c>
      <c r="M548" s="11" t="s">
        <v>77</v>
      </c>
      <c r="N548" s="11" t="s">
        <v>79</v>
      </c>
      <c r="O548" s="11"/>
      <c r="P548" s="11">
        <v>1</v>
      </c>
      <c r="Q548" s="11">
        <v>3</v>
      </c>
      <c r="R548" s="11">
        <v>4</v>
      </c>
      <c r="S548" s="11">
        <v>5</v>
      </c>
      <c r="T548" s="11">
        <v>6</v>
      </c>
      <c r="U548" s="11">
        <v>8</v>
      </c>
      <c r="V548" s="11">
        <v>8</v>
      </c>
      <c r="W548" s="24"/>
      <c r="X548" s="24"/>
    </row>
    <row r="549" spans="1:24" s="7" customFormat="1" ht="45" x14ac:dyDescent="0.25">
      <c r="A549" s="15">
        <v>10552</v>
      </c>
      <c r="B549" s="25" t="s">
        <v>4788</v>
      </c>
      <c r="C549" s="9" t="s">
        <v>549</v>
      </c>
      <c r="D549" s="9" t="s">
        <v>545</v>
      </c>
      <c r="E549" s="9" t="s">
        <v>64</v>
      </c>
      <c r="F549" s="9" t="s">
        <v>566</v>
      </c>
      <c r="G549" s="9">
        <v>21838</v>
      </c>
      <c r="H549" s="9" t="s">
        <v>1553</v>
      </c>
      <c r="I549" s="9" t="s">
        <v>1554</v>
      </c>
      <c r="J549" s="10" t="s">
        <v>1555</v>
      </c>
      <c r="K549" s="19">
        <v>42416</v>
      </c>
      <c r="L549" s="9">
        <v>8</v>
      </c>
      <c r="M549" s="9" t="s">
        <v>77</v>
      </c>
      <c r="N549" s="9" t="s">
        <v>79</v>
      </c>
      <c r="O549" s="9"/>
      <c r="P549" s="9">
        <v>2</v>
      </c>
      <c r="Q549" s="9">
        <v>3</v>
      </c>
      <c r="R549" s="9">
        <v>4</v>
      </c>
      <c r="S549" s="9">
        <v>5</v>
      </c>
      <c r="T549" s="9">
        <v>6</v>
      </c>
      <c r="U549" s="9">
        <v>8</v>
      </c>
      <c r="V549" s="9">
        <v>8</v>
      </c>
      <c r="W549" s="24"/>
      <c r="X549" s="24"/>
    </row>
    <row r="550" spans="1:24" s="7" customFormat="1" ht="45" x14ac:dyDescent="0.25">
      <c r="A550" s="13">
        <v>10552</v>
      </c>
      <c r="B550" s="26" t="s">
        <v>4788</v>
      </c>
      <c r="C550" s="11" t="s">
        <v>549</v>
      </c>
      <c r="D550" s="11" t="s">
        <v>545</v>
      </c>
      <c r="E550" s="11" t="s">
        <v>64</v>
      </c>
      <c r="F550" s="11" t="s">
        <v>566</v>
      </c>
      <c r="G550" s="11">
        <v>21839</v>
      </c>
      <c r="H550" s="11" t="s">
        <v>1558</v>
      </c>
      <c r="I550" s="11" t="s">
        <v>1559</v>
      </c>
      <c r="J550" s="12" t="s">
        <v>1560</v>
      </c>
      <c r="K550" s="20">
        <v>42416</v>
      </c>
      <c r="L550" s="11">
        <v>8</v>
      </c>
      <c r="M550" s="11" t="s">
        <v>77</v>
      </c>
      <c r="N550" s="11" t="s">
        <v>79</v>
      </c>
      <c r="O550" s="11"/>
      <c r="P550" s="11">
        <v>2</v>
      </c>
      <c r="Q550" s="11">
        <v>4</v>
      </c>
      <c r="R550" s="11">
        <v>5</v>
      </c>
      <c r="S550" s="11">
        <v>6</v>
      </c>
      <c r="T550" s="11">
        <v>7</v>
      </c>
      <c r="U550" s="11">
        <v>8</v>
      </c>
      <c r="V550" s="11">
        <v>8</v>
      </c>
      <c r="W550" s="24"/>
      <c r="X550" s="24"/>
    </row>
    <row r="551" spans="1:24" s="7" customFormat="1" ht="90" x14ac:dyDescent="0.25">
      <c r="A551" s="15">
        <v>10552</v>
      </c>
      <c r="B551" s="25" t="s">
        <v>4788</v>
      </c>
      <c r="C551" s="9" t="s">
        <v>549</v>
      </c>
      <c r="D551" s="9" t="s">
        <v>545</v>
      </c>
      <c r="E551" s="9" t="s">
        <v>64</v>
      </c>
      <c r="F551" s="9" t="s">
        <v>566</v>
      </c>
      <c r="G551" s="9">
        <v>21840</v>
      </c>
      <c r="H551" s="9" t="s">
        <v>610</v>
      </c>
      <c r="I551" s="9" t="s">
        <v>611</v>
      </c>
      <c r="J551" s="10" t="s">
        <v>1561</v>
      </c>
      <c r="K551" s="19">
        <v>42416</v>
      </c>
      <c r="L551" s="9">
        <v>5</v>
      </c>
      <c r="M551" s="9" t="s">
        <v>77</v>
      </c>
      <c r="N551" s="9" t="s">
        <v>79</v>
      </c>
      <c r="O551" s="9"/>
      <c r="P551" s="9">
        <v>1</v>
      </c>
      <c r="Q551" s="9">
        <v>1</v>
      </c>
      <c r="R551" s="9">
        <v>1</v>
      </c>
      <c r="S551" s="9">
        <v>1</v>
      </c>
      <c r="T551" s="9">
        <v>2</v>
      </c>
      <c r="U551" s="9">
        <v>2</v>
      </c>
      <c r="V551" s="9">
        <v>5</v>
      </c>
      <c r="W551" s="24"/>
      <c r="X551" s="24"/>
    </row>
    <row r="552" spans="1:24" s="7" customFormat="1" ht="45" x14ac:dyDescent="0.25">
      <c r="A552" s="13">
        <v>10552</v>
      </c>
      <c r="B552" s="26" t="s">
        <v>4788</v>
      </c>
      <c r="C552" s="11" t="s">
        <v>549</v>
      </c>
      <c r="D552" s="11" t="s">
        <v>545</v>
      </c>
      <c r="E552" s="11" t="s">
        <v>64</v>
      </c>
      <c r="F552" s="11" t="s">
        <v>566</v>
      </c>
      <c r="G552" s="11">
        <v>21841</v>
      </c>
      <c r="H552" s="11" t="s">
        <v>1567</v>
      </c>
      <c r="I552" s="11" t="s">
        <v>1568</v>
      </c>
      <c r="J552" s="12" t="s">
        <v>1568</v>
      </c>
      <c r="K552" s="20">
        <v>42416</v>
      </c>
      <c r="L552" s="11">
        <v>1</v>
      </c>
      <c r="M552" s="11" t="s">
        <v>77</v>
      </c>
      <c r="N552" s="11" t="s">
        <v>79</v>
      </c>
      <c r="O552" s="11"/>
      <c r="P552" s="11">
        <v>0</v>
      </c>
      <c r="Q552" s="11">
        <v>0</v>
      </c>
      <c r="R552" s="11">
        <v>1</v>
      </c>
      <c r="S552" s="11">
        <v>1</v>
      </c>
      <c r="T552" s="11">
        <v>1</v>
      </c>
      <c r="U552" s="11">
        <v>1</v>
      </c>
      <c r="V552" s="11">
        <v>1</v>
      </c>
      <c r="W552" s="24"/>
      <c r="X552" s="24"/>
    </row>
    <row r="553" spans="1:24" s="7" customFormat="1" ht="60" x14ac:dyDescent="0.25">
      <c r="A553" s="15">
        <v>10552</v>
      </c>
      <c r="B553" s="25" t="s">
        <v>4788</v>
      </c>
      <c r="C553" s="9" t="s">
        <v>549</v>
      </c>
      <c r="D553" s="9" t="s">
        <v>545</v>
      </c>
      <c r="E553" s="9" t="s">
        <v>64</v>
      </c>
      <c r="F553" s="9" t="s">
        <v>566</v>
      </c>
      <c r="G553" s="9">
        <v>21842</v>
      </c>
      <c r="H553" s="9" t="s">
        <v>1572</v>
      </c>
      <c r="I553" s="9" t="s">
        <v>1573</v>
      </c>
      <c r="J553" s="10" t="s">
        <v>1574</v>
      </c>
      <c r="K553" s="19">
        <v>42416</v>
      </c>
      <c r="L553" s="9">
        <v>60</v>
      </c>
      <c r="M553" s="9" t="s">
        <v>77</v>
      </c>
      <c r="N553" s="9" t="s">
        <v>79</v>
      </c>
      <c r="O553" s="9"/>
      <c r="P553" s="9">
        <v>60</v>
      </c>
      <c r="Q553" s="9">
        <v>60</v>
      </c>
      <c r="R553" s="9">
        <v>60</v>
      </c>
      <c r="S553" s="9">
        <v>60</v>
      </c>
      <c r="T553" s="9">
        <v>60</v>
      </c>
      <c r="U553" s="9">
        <v>60</v>
      </c>
      <c r="V553" s="9">
        <v>60</v>
      </c>
      <c r="W553" s="24"/>
      <c r="X553" s="24"/>
    </row>
    <row r="554" spans="1:24" s="7" customFormat="1" ht="45" x14ac:dyDescent="0.25">
      <c r="A554" s="13">
        <v>10552</v>
      </c>
      <c r="B554" s="26" t="s">
        <v>4788</v>
      </c>
      <c r="C554" s="11" t="s">
        <v>549</v>
      </c>
      <c r="D554" s="11" t="s">
        <v>545</v>
      </c>
      <c r="E554" s="11" t="s">
        <v>64</v>
      </c>
      <c r="F554" s="11" t="s">
        <v>566</v>
      </c>
      <c r="G554" s="11">
        <v>21843</v>
      </c>
      <c r="H554" s="11" t="s">
        <v>1575</v>
      </c>
      <c r="I554" s="11" t="s">
        <v>1576</v>
      </c>
      <c r="J554" s="12" t="s">
        <v>1576</v>
      </c>
      <c r="K554" s="20">
        <v>42416</v>
      </c>
      <c r="L554" s="11">
        <v>60</v>
      </c>
      <c r="M554" s="11" t="s">
        <v>77</v>
      </c>
      <c r="N554" s="11" t="s">
        <v>79</v>
      </c>
      <c r="O554" s="11"/>
      <c r="P554" s="11">
        <v>60</v>
      </c>
      <c r="Q554" s="11">
        <v>60</v>
      </c>
      <c r="R554" s="11">
        <v>60</v>
      </c>
      <c r="S554" s="11">
        <v>60</v>
      </c>
      <c r="T554" s="11">
        <v>60</v>
      </c>
      <c r="U554" s="11">
        <v>60</v>
      </c>
      <c r="V554" s="11">
        <v>60</v>
      </c>
      <c r="W554" s="24"/>
      <c r="X554" s="24"/>
    </row>
    <row r="555" spans="1:24" s="7" customFormat="1" ht="60" x14ac:dyDescent="0.25">
      <c r="A555" s="15">
        <v>10552</v>
      </c>
      <c r="B555" s="25" t="s">
        <v>4788</v>
      </c>
      <c r="C555" s="9" t="s">
        <v>549</v>
      </c>
      <c r="D555" s="9" t="s">
        <v>545</v>
      </c>
      <c r="E555" s="9" t="s">
        <v>64</v>
      </c>
      <c r="F555" s="9" t="s">
        <v>566</v>
      </c>
      <c r="G555" s="9">
        <v>21844</v>
      </c>
      <c r="H555" s="9" t="s">
        <v>1577</v>
      </c>
      <c r="I555" s="9" t="s">
        <v>1578</v>
      </c>
      <c r="J555" s="10" t="s">
        <v>1579</v>
      </c>
      <c r="K555" s="19">
        <v>42416</v>
      </c>
      <c r="L555" s="9">
        <v>60</v>
      </c>
      <c r="M555" s="9" t="s">
        <v>77</v>
      </c>
      <c r="N555" s="9" t="s">
        <v>79</v>
      </c>
      <c r="O555" s="9"/>
      <c r="P555" s="9">
        <v>0</v>
      </c>
      <c r="Q555" s="9">
        <v>60</v>
      </c>
      <c r="R555" s="9">
        <v>60</v>
      </c>
      <c r="S555" s="9">
        <v>60</v>
      </c>
      <c r="T555" s="9">
        <v>60</v>
      </c>
      <c r="U555" s="9">
        <v>60</v>
      </c>
      <c r="V555" s="9">
        <v>60</v>
      </c>
      <c r="W555" s="24"/>
      <c r="X555" s="24"/>
    </row>
    <row r="556" spans="1:24" s="7" customFormat="1" ht="60" x14ac:dyDescent="0.25">
      <c r="A556" s="13">
        <v>10552</v>
      </c>
      <c r="B556" s="26" t="s">
        <v>4788</v>
      </c>
      <c r="C556" s="11" t="s">
        <v>549</v>
      </c>
      <c r="D556" s="11" t="s">
        <v>545</v>
      </c>
      <c r="E556" s="11" t="s">
        <v>64</v>
      </c>
      <c r="F556" s="11" t="s">
        <v>566</v>
      </c>
      <c r="G556" s="11">
        <v>21845</v>
      </c>
      <c r="H556" s="11" t="s">
        <v>1580</v>
      </c>
      <c r="I556" s="11" t="s">
        <v>1581</v>
      </c>
      <c r="J556" s="12" t="s">
        <v>1582</v>
      </c>
      <c r="K556" s="20">
        <v>42416</v>
      </c>
      <c r="L556" s="11">
        <v>80</v>
      </c>
      <c r="M556" s="11" t="s">
        <v>77</v>
      </c>
      <c r="N556" s="11" t="s">
        <v>79</v>
      </c>
      <c r="O556" s="11"/>
      <c r="P556" s="11">
        <v>3</v>
      </c>
      <c r="Q556" s="11">
        <v>3</v>
      </c>
      <c r="R556" s="11">
        <v>12</v>
      </c>
      <c r="S556" s="11">
        <v>13</v>
      </c>
      <c r="T556" s="11">
        <v>16</v>
      </c>
      <c r="U556" s="11">
        <v>30</v>
      </c>
      <c r="V556" s="11">
        <v>32</v>
      </c>
      <c r="W556" s="24"/>
      <c r="X556" s="24"/>
    </row>
    <row r="557" spans="1:24" s="7" customFormat="1" ht="105" x14ac:dyDescent="0.25">
      <c r="A557" s="15">
        <v>10552</v>
      </c>
      <c r="B557" s="25" t="s">
        <v>4788</v>
      </c>
      <c r="C557" s="9" t="s">
        <v>549</v>
      </c>
      <c r="D557" s="9" t="s">
        <v>545</v>
      </c>
      <c r="E557" s="9" t="s">
        <v>64</v>
      </c>
      <c r="F557" s="9" t="s">
        <v>566</v>
      </c>
      <c r="G557" s="9">
        <v>21846</v>
      </c>
      <c r="H557" s="9" t="s">
        <v>1583</v>
      </c>
      <c r="I557" s="9" t="s">
        <v>1584</v>
      </c>
      <c r="J557" s="10" t="s">
        <v>1585</v>
      </c>
      <c r="K557" s="19">
        <v>42416</v>
      </c>
      <c r="L557" s="9">
        <v>2</v>
      </c>
      <c r="M557" s="9" t="s">
        <v>77</v>
      </c>
      <c r="N557" s="9" t="s">
        <v>79</v>
      </c>
      <c r="O557" s="9"/>
      <c r="P557" s="9">
        <v>1</v>
      </c>
      <c r="Q557" s="9">
        <v>1</v>
      </c>
      <c r="R557" s="9">
        <v>1</v>
      </c>
      <c r="S557" s="9">
        <v>1</v>
      </c>
      <c r="T557" s="9">
        <v>2</v>
      </c>
      <c r="U557" s="9">
        <v>2</v>
      </c>
      <c r="V557" s="9">
        <v>2</v>
      </c>
      <c r="W557" s="24"/>
      <c r="X557" s="24"/>
    </row>
    <row r="558" spans="1:24" s="7" customFormat="1" ht="75" x14ac:dyDescent="0.25">
      <c r="A558" s="13">
        <v>10552</v>
      </c>
      <c r="B558" s="26" t="s">
        <v>4788</v>
      </c>
      <c r="C558" s="11" t="s">
        <v>549</v>
      </c>
      <c r="D558" s="11" t="s">
        <v>545</v>
      </c>
      <c r="E558" s="11" t="s">
        <v>64</v>
      </c>
      <c r="F558" s="11" t="s">
        <v>566</v>
      </c>
      <c r="G558" s="11">
        <v>31744</v>
      </c>
      <c r="H558" s="11" t="s">
        <v>1586</v>
      </c>
      <c r="I558" s="11" t="s">
        <v>1587</v>
      </c>
      <c r="J558" s="12" t="s">
        <v>1588</v>
      </c>
      <c r="K558" s="20">
        <v>42418</v>
      </c>
      <c r="L558" s="11">
        <v>7</v>
      </c>
      <c r="M558" s="11" t="s">
        <v>77</v>
      </c>
      <c r="N558" s="11" t="s">
        <v>79</v>
      </c>
      <c r="O558" s="11"/>
      <c r="P558" s="11">
        <v>0</v>
      </c>
      <c r="Q558" s="11">
        <v>0</v>
      </c>
      <c r="R558" s="11">
        <v>1</v>
      </c>
      <c r="S558" s="11">
        <v>1</v>
      </c>
      <c r="T558" s="11">
        <v>3</v>
      </c>
      <c r="U558" s="11">
        <v>3</v>
      </c>
      <c r="V558" s="11">
        <v>3</v>
      </c>
      <c r="W558" s="24"/>
      <c r="X558" s="24"/>
    </row>
    <row r="559" spans="1:24" s="7" customFormat="1" ht="90" x14ac:dyDescent="0.25">
      <c r="A559" s="15">
        <v>10552</v>
      </c>
      <c r="B559" s="25" t="s">
        <v>4788</v>
      </c>
      <c r="C559" s="9" t="s">
        <v>549</v>
      </c>
      <c r="D559" s="9" t="s">
        <v>545</v>
      </c>
      <c r="E559" s="9" t="s">
        <v>64</v>
      </c>
      <c r="F559" s="9" t="s">
        <v>566</v>
      </c>
      <c r="G559" s="9">
        <v>31745</v>
      </c>
      <c r="H559" s="9" t="s">
        <v>1592</v>
      </c>
      <c r="I559" s="9" t="s">
        <v>1593</v>
      </c>
      <c r="J559" s="10" t="s">
        <v>1593</v>
      </c>
      <c r="K559" s="19">
        <v>42418</v>
      </c>
      <c r="L559" s="9">
        <v>1</v>
      </c>
      <c r="M559" s="9" t="s">
        <v>77</v>
      </c>
      <c r="N559" s="9" t="s">
        <v>79</v>
      </c>
      <c r="O559" s="9"/>
      <c r="P559" s="9">
        <v>0</v>
      </c>
      <c r="Q559" s="9">
        <v>0</v>
      </c>
      <c r="R559" s="9">
        <v>1</v>
      </c>
      <c r="S559" s="9">
        <v>1</v>
      </c>
      <c r="T559" s="9">
        <v>1</v>
      </c>
      <c r="U559" s="9">
        <v>1</v>
      </c>
      <c r="V559" s="9">
        <v>1</v>
      </c>
      <c r="W559" s="24"/>
      <c r="X559" s="24"/>
    </row>
    <row r="560" spans="1:24" s="7" customFormat="1" ht="75" x14ac:dyDescent="0.25">
      <c r="A560" s="13">
        <v>10552</v>
      </c>
      <c r="B560" s="26" t="s">
        <v>4788</v>
      </c>
      <c r="C560" s="11" t="s">
        <v>549</v>
      </c>
      <c r="D560" s="11" t="s">
        <v>545</v>
      </c>
      <c r="E560" s="11" t="s">
        <v>64</v>
      </c>
      <c r="F560" s="11" t="s">
        <v>566</v>
      </c>
      <c r="G560" s="11">
        <v>31746</v>
      </c>
      <c r="H560" s="11" t="s">
        <v>1594</v>
      </c>
      <c r="I560" s="11" t="s">
        <v>1595</v>
      </c>
      <c r="J560" s="12" t="s">
        <v>1595</v>
      </c>
      <c r="K560" s="20">
        <v>42418</v>
      </c>
      <c r="L560" s="11">
        <v>1</v>
      </c>
      <c r="M560" s="11" t="s">
        <v>77</v>
      </c>
      <c r="N560" s="11" t="s">
        <v>79</v>
      </c>
      <c r="O560" s="11"/>
      <c r="P560" s="11">
        <v>1</v>
      </c>
      <c r="Q560" s="11">
        <v>1</v>
      </c>
      <c r="R560" s="11">
        <v>1</v>
      </c>
      <c r="S560" s="11">
        <v>1</v>
      </c>
      <c r="T560" s="11">
        <v>1</v>
      </c>
      <c r="U560" s="11">
        <v>1</v>
      </c>
      <c r="V560" s="11">
        <v>1</v>
      </c>
      <c r="W560" s="24"/>
      <c r="X560" s="24"/>
    </row>
    <row r="561" spans="1:24" s="7" customFormat="1" ht="120" x14ac:dyDescent="0.25">
      <c r="A561" s="15">
        <v>10552</v>
      </c>
      <c r="B561" s="25" t="s">
        <v>4788</v>
      </c>
      <c r="C561" s="9" t="s">
        <v>549</v>
      </c>
      <c r="D561" s="9" t="s">
        <v>545</v>
      </c>
      <c r="E561" s="9" t="s">
        <v>64</v>
      </c>
      <c r="F561" s="9" t="s">
        <v>566</v>
      </c>
      <c r="G561" s="9">
        <v>31747</v>
      </c>
      <c r="H561" s="9" t="s">
        <v>1596</v>
      </c>
      <c r="I561" s="9" t="s">
        <v>1597</v>
      </c>
      <c r="J561" s="10" t="s">
        <v>1597</v>
      </c>
      <c r="K561" s="19">
        <v>42418</v>
      </c>
      <c r="L561" s="9">
        <v>1</v>
      </c>
      <c r="M561" s="9" t="s">
        <v>77</v>
      </c>
      <c r="N561" s="9" t="s">
        <v>79</v>
      </c>
      <c r="O561" s="9"/>
      <c r="P561" s="9">
        <v>0</v>
      </c>
      <c r="Q561" s="9">
        <v>0</v>
      </c>
      <c r="R561" s="9">
        <v>1</v>
      </c>
      <c r="S561" s="9">
        <v>1</v>
      </c>
      <c r="T561" s="9">
        <v>1</v>
      </c>
      <c r="U561" s="9">
        <v>1</v>
      </c>
      <c r="V561" s="9">
        <v>1</v>
      </c>
      <c r="W561" s="24"/>
      <c r="X561" s="24"/>
    </row>
    <row r="562" spans="1:24" s="7" customFormat="1" ht="60" x14ac:dyDescent="0.25">
      <c r="A562" s="13">
        <v>10552</v>
      </c>
      <c r="B562" s="26" t="s">
        <v>4788</v>
      </c>
      <c r="C562" s="11" t="s">
        <v>549</v>
      </c>
      <c r="D562" s="11" t="s">
        <v>545</v>
      </c>
      <c r="E562" s="11" t="s">
        <v>64</v>
      </c>
      <c r="F562" s="11" t="s">
        <v>566</v>
      </c>
      <c r="G562" s="11">
        <v>31748</v>
      </c>
      <c r="H562" s="11" t="s">
        <v>1598</v>
      </c>
      <c r="I562" s="11" t="s">
        <v>1599</v>
      </c>
      <c r="J562" s="12" t="s">
        <v>1600</v>
      </c>
      <c r="K562" s="20">
        <v>42418</v>
      </c>
      <c r="L562" s="11">
        <v>2</v>
      </c>
      <c r="M562" s="11" t="s">
        <v>77</v>
      </c>
      <c r="N562" s="11" t="s">
        <v>79</v>
      </c>
      <c r="O562" s="11"/>
      <c r="P562" s="11">
        <v>0</v>
      </c>
      <c r="Q562" s="11">
        <v>0</v>
      </c>
      <c r="R562" s="11">
        <v>2</v>
      </c>
      <c r="S562" s="11">
        <v>2</v>
      </c>
      <c r="T562" s="11">
        <v>2</v>
      </c>
      <c r="U562" s="11">
        <v>2</v>
      </c>
      <c r="V562" s="11">
        <v>2</v>
      </c>
      <c r="W562" s="24"/>
      <c r="X562" s="24"/>
    </row>
    <row r="563" spans="1:24" s="7" customFormat="1" ht="75" x14ac:dyDescent="0.25">
      <c r="A563" s="15">
        <v>10552</v>
      </c>
      <c r="B563" s="25" t="s">
        <v>4788</v>
      </c>
      <c r="C563" s="9" t="s">
        <v>549</v>
      </c>
      <c r="D563" s="9" t="s">
        <v>545</v>
      </c>
      <c r="E563" s="9" t="s">
        <v>64</v>
      </c>
      <c r="F563" s="9" t="s">
        <v>566</v>
      </c>
      <c r="G563" s="9">
        <v>31749</v>
      </c>
      <c r="H563" s="9" t="s">
        <v>1615</v>
      </c>
      <c r="I563" s="9" t="s">
        <v>1616</v>
      </c>
      <c r="J563" s="10" t="s">
        <v>1617</v>
      </c>
      <c r="K563" s="19">
        <v>42418</v>
      </c>
      <c r="L563" s="9">
        <v>10000</v>
      </c>
      <c r="M563" s="9" t="s">
        <v>77</v>
      </c>
      <c r="N563" s="9" t="s">
        <v>79</v>
      </c>
      <c r="O563" s="9"/>
      <c r="P563" s="9">
        <v>0</v>
      </c>
      <c r="Q563" s="9">
        <v>5776</v>
      </c>
      <c r="R563" s="9">
        <v>5776</v>
      </c>
      <c r="S563" s="9">
        <v>5776</v>
      </c>
      <c r="T563" s="9">
        <v>5776</v>
      </c>
      <c r="U563" s="9">
        <v>5776</v>
      </c>
      <c r="V563" s="9">
        <v>10000</v>
      </c>
      <c r="W563" s="24"/>
      <c r="X563" s="24"/>
    </row>
    <row r="564" spans="1:24" s="7" customFormat="1" ht="150" x14ac:dyDescent="0.25">
      <c r="A564" s="13">
        <v>10552</v>
      </c>
      <c r="B564" s="26" t="s">
        <v>4788</v>
      </c>
      <c r="C564" s="11" t="s">
        <v>549</v>
      </c>
      <c r="D564" s="11" t="s">
        <v>545</v>
      </c>
      <c r="E564" s="11" t="s">
        <v>64</v>
      </c>
      <c r="F564" s="11" t="s">
        <v>566</v>
      </c>
      <c r="G564" s="11">
        <v>31750</v>
      </c>
      <c r="H564" s="11" t="s">
        <v>1618</v>
      </c>
      <c r="I564" s="11" t="s">
        <v>1619</v>
      </c>
      <c r="J564" s="12" t="s">
        <v>1620</v>
      </c>
      <c r="K564" s="20">
        <v>42418</v>
      </c>
      <c r="L564" s="11">
        <v>4</v>
      </c>
      <c r="M564" s="11" t="s">
        <v>77</v>
      </c>
      <c r="N564" s="11" t="s">
        <v>79</v>
      </c>
      <c r="O564" s="11"/>
      <c r="P564" s="11">
        <v>4</v>
      </c>
      <c r="Q564" s="11">
        <v>4</v>
      </c>
      <c r="R564" s="11">
        <v>4</v>
      </c>
      <c r="S564" s="11">
        <v>4</v>
      </c>
      <c r="T564" s="11">
        <v>4</v>
      </c>
      <c r="U564" s="11">
        <v>4</v>
      </c>
      <c r="V564" s="11">
        <v>4</v>
      </c>
      <c r="W564" s="24"/>
      <c r="X564" s="24"/>
    </row>
    <row r="565" spans="1:24" s="7" customFormat="1" ht="75" x14ac:dyDescent="0.25">
      <c r="A565" s="15">
        <v>10552</v>
      </c>
      <c r="B565" s="25" t="s">
        <v>4788</v>
      </c>
      <c r="C565" s="9" t="s">
        <v>549</v>
      </c>
      <c r="D565" s="9" t="s">
        <v>545</v>
      </c>
      <c r="E565" s="9" t="s">
        <v>64</v>
      </c>
      <c r="F565" s="9" t="s">
        <v>566</v>
      </c>
      <c r="G565" s="9">
        <v>31751</v>
      </c>
      <c r="H565" s="9" t="s">
        <v>1621</v>
      </c>
      <c r="I565" s="9" t="s">
        <v>1622</v>
      </c>
      <c r="J565" s="10" t="s">
        <v>1622</v>
      </c>
      <c r="K565" s="19">
        <v>42418</v>
      </c>
      <c r="L565" s="9">
        <v>1</v>
      </c>
      <c r="M565" s="9" t="s">
        <v>77</v>
      </c>
      <c r="N565" s="9" t="s">
        <v>79</v>
      </c>
      <c r="O565" s="9"/>
      <c r="P565" s="9">
        <v>1</v>
      </c>
      <c r="Q565" s="9">
        <v>1</v>
      </c>
      <c r="R565" s="9">
        <v>1</v>
      </c>
      <c r="S565" s="9">
        <v>1</v>
      </c>
      <c r="T565" s="9">
        <v>1</v>
      </c>
      <c r="U565" s="9">
        <v>1</v>
      </c>
      <c r="V565" s="9">
        <v>1</v>
      </c>
      <c r="W565" s="24"/>
      <c r="X565" s="24"/>
    </row>
    <row r="566" spans="1:24" s="7" customFormat="1" ht="60" x14ac:dyDescent="0.25">
      <c r="A566" s="13">
        <v>10552</v>
      </c>
      <c r="B566" s="26" t="s">
        <v>4788</v>
      </c>
      <c r="C566" s="11" t="s">
        <v>549</v>
      </c>
      <c r="D566" s="11" t="s">
        <v>545</v>
      </c>
      <c r="E566" s="11" t="s">
        <v>64</v>
      </c>
      <c r="F566" s="11" t="s">
        <v>566</v>
      </c>
      <c r="G566" s="11">
        <v>31752</v>
      </c>
      <c r="H566" s="11" t="s">
        <v>1623</v>
      </c>
      <c r="I566" s="11" t="s">
        <v>1624</v>
      </c>
      <c r="J566" s="12" t="s">
        <v>1624</v>
      </c>
      <c r="K566" s="20">
        <v>42418</v>
      </c>
      <c r="L566" s="11">
        <v>1</v>
      </c>
      <c r="M566" s="11" t="s">
        <v>77</v>
      </c>
      <c r="N566" s="11" t="s">
        <v>79</v>
      </c>
      <c r="O566" s="11"/>
      <c r="P566" s="11">
        <v>0</v>
      </c>
      <c r="Q566" s="11">
        <v>0</v>
      </c>
      <c r="R566" s="11">
        <v>0</v>
      </c>
      <c r="S566" s="11">
        <v>0</v>
      </c>
      <c r="T566" s="11">
        <v>1</v>
      </c>
      <c r="U566" s="11">
        <v>1</v>
      </c>
      <c r="V566" s="11">
        <v>1</v>
      </c>
      <c r="W566" s="24"/>
      <c r="X566" s="24"/>
    </row>
    <row r="567" spans="1:24" s="7" customFormat="1" ht="105" x14ac:dyDescent="0.25">
      <c r="A567" s="15">
        <v>10552</v>
      </c>
      <c r="B567" s="25" t="s">
        <v>4788</v>
      </c>
      <c r="C567" s="9" t="s">
        <v>549</v>
      </c>
      <c r="D567" s="9" t="s">
        <v>545</v>
      </c>
      <c r="E567" s="9" t="s">
        <v>64</v>
      </c>
      <c r="F567" s="9" t="s">
        <v>566</v>
      </c>
      <c r="G567" s="9">
        <v>31754</v>
      </c>
      <c r="H567" s="9" t="s">
        <v>1625</v>
      </c>
      <c r="I567" s="9" t="s">
        <v>1626</v>
      </c>
      <c r="J567" s="10" t="s">
        <v>1627</v>
      </c>
      <c r="K567" s="19">
        <v>42418</v>
      </c>
      <c r="L567" s="9">
        <v>2</v>
      </c>
      <c r="M567" s="9" t="s">
        <v>77</v>
      </c>
      <c r="N567" s="9" t="s">
        <v>79</v>
      </c>
      <c r="O567" s="9"/>
      <c r="P567" s="9">
        <v>0</v>
      </c>
      <c r="Q567" s="9">
        <v>0</v>
      </c>
      <c r="R567" s="9">
        <v>0</v>
      </c>
      <c r="S567" s="9">
        <v>2</v>
      </c>
      <c r="T567" s="9">
        <v>2</v>
      </c>
      <c r="U567" s="9">
        <v>2</v>
      </c>
      <c r="V567" s="9">
        <v>2</v>
      </c>
      <c r="W567" s="24"/>
      <c r="X567" s="24"/>
    </row>
    <row r="568" spans="1:24" s="7" customFormat="1" ht="60" x14ac:dyDescent="0.25">
      <c r="A568" s="13">
        <v>10552</v>
      </c>
      <c r="B568" s="26" t="s">
        <v>4788</v>
      </c>
      <c r="C568" s="11" t="s">
        <v>549</v>
      </c>
      <c r="D568" s="11" t="s">
        <v>545</v>
      </c>
      <c r="E568" s="11" t="s">
        <v>64</v>
      </c>
      <c r="F568" s="11" t="s">
        <v>566</v>
      </c>
      <c r="G568" s="11">
        <v>31755</v>
      </c>
      <c r="H568" s="11" t="s">
        <v>1628</v>
      </c>
      <c r="I568" s="11" t="s">
        <v>1629</v>
      </c>
      <c r="J568" s="12" t="s">
        <v>1629</v>
      </c>
      <c r="K568" s="20">
        <v>42418</v>
      </c>
      <c r="L568" s="11">
        <v>1</v>
      </c>
      <c r="M568" s="11" t="s">
        <v>77</v>
      </c>
      <c r="N568" s="11" t="s">
        <v>79</v>
      </c>
      <c r="O568" s="11"/>
      <c r="P568" s="11">
        <v>0</v>
      </c>
      <c r="Q568" s="11">
        <v>0</v>
      </c>
      <c r="R568" s="11">
        <v>0</v>
      </c>
      <c r="S568" s="11">
        <v>0</v>
      </c>
      <c r="T568" s="11">
        <v>0</v>
      </c>
      <c r="U568" s="11">
        <v>0</v>
      </c>
      <c r="V568" s="11">
        <v>1</v>
      </c>
      <c r="W568" s="24"/>
      <c r="X568" s="24"/>
    </row>
    <row r="569" spans="1:24" s="7" customFormat="1" ht="60" x14ac:dyDescent="0.25">
      <c r="A569" s="15">
        <v>10552</v>
      </c>
      <c r="B569" s="25" t="s">
        <v>4788</v>
      </c>
      <c r="C569" s="9" t="s">
        <v>549</v>
      </c>
      <c r="D569" s="9" t="s">
        <v>545</v>
      </c>
      <c r="E569" s="9" t="s">
        <v>64</v>
      </c>
      <c r="F569" s="9" t="s">
        <v>566</v>
      </c>
      <c r="G569" s="9">
        <v>31756</v>
      </c>
      <c r="H569" s="9" t="s">
        <v>1630</v>
      </c>
      <c r="I569" s="9" t="s">
        <v>1631</v>
      </c>
      <c r="J569" s="10" t="s">
        <v>1631</v>
      </c>
      <c r="K569" s="19">
        <v>42418</v>
      </c>
      <c r="L569" s="9">
        <v>1</v>
      </c>
      <c r="M569" s="9" t="s">
        <v>77</v>
      </c>
      <c r="N569" s="9" t="s">
        <v>79</v>
      </c>
      <c r="O569" s="9"/>
      <c r="P569" s="9">
        <v>0</v>
      </c>
      <c r="Q569" s="9">
        <v>0</v>
      </c>
      <c r="R569" s="9">
        <v>0</v>
      </c>
      <c r="S569" s="9">
        <v>0</v>
      </c>
      <c r="T569" s="9">
        <v>0</v>
      </c>
      <c r="U569" s="9">
        <v>0</v>
      </c>
      <c r="V569" s="9">
        <v>0</v>
      </c>
      <c r="W569" s="24"/>
      <c r="X569" s="24"/>
    </row>
    <row r="570" spans="1:24" s="7" customFormat="1" ht="105" x14ac:dyDescent="0.25">
      <c r="A570" s="13">
        <v>10552</v>
      </c>
      <c r="B570" s="26" t="s">
        <v>4788</v>
      </c>
      <c r="C570" s="11" t="s">
        <v>549</v>
      </c>
      <c r="D570" s="11" t="s">
        <v>545</v>
      </c>
      <c r="E570" s="11" t="s">
        <v>64</v>
      </c>
      <c r="F570" s="11" t="s">
        <v>566</v>
      </c>
      <c r="G570" s="11">
        <v>71944</v>
      </c>
      <c r="H570" s="11" t="s">
        <v>1632</v>
      </c>
      <c r="I570" s="11" t="s">
        <v>1633</v>
      </c>
      <c r="J570" s="12" t="s">
        <v>1634</v>
      </c>
      <c r="K570" s="20">
        <v>42425</v>
      </c>
      <c r="L570" s="11">
        <v>50</v>
      </c>
      <c r="M570" s="11" t="s">
        <v>76</v>
      </c>
      <c r="N570" s="11" t="s">
        <v>79</v>
      </c>
      <c r="O570" s="11"/>
      <c r="P570" s="11">
        <v>0</v>
      </c>
      <c r="Q570" s="11">
        <v>0</v>
      </c>
      <c r="R570" s="11">
        <v>0</v>
      </c>
      <c r="S570" s="11">
        <v>50</v>
      </c>
      <c r="T570" s="11">
        <v>50</v>
      </c>
      <c r="U570" s="11">
        <v>50</v>
      </c>
      <c r="V570" s="11">
        <v>50</v>
      </c>
      <c r="W570" s="24"/>
      <c r="X570" s="24"/>
    </row>
    <row r="571" spans="1:24" s="7" customFormat="1" ht="105" x14ac:dyDescent="0.25">
      <c r="A571" s="15">
        <v>10552</v>
      </c>
      <c r="B571" s="25" t="s">
        <v>4788</v>
      </c>
      <c r="C571" s="9" t="s">
        <v>549</v>
      </c>
      <c r="D571" s="9" t="s">
        <v>545</v>
      </c>
      <c r="E571" s="9" t="s">
        <v>64</v>
      </c>
      <c r="F571" s="9" t="s">
        <v>566</v>
      </c>
      <c r="G571" s="9">
        <v>71945</v>
      </c>
      <c r="H571" s="9" t="s">
        <v>1635</v>
      </c>
      <c r="I571" s="9" t="s">
        <v>1636</v>
      </c>
      <c r="J571" s="10" t="s">
        <v>1637</v>
      </c>
      <c r="K571" s="19">
        <v>42425</v>
      </c>
      <c r="L571" s="9">
        <v>11</v>
      </c>
      <c r="M571" s="9" t="s">
        <v>77</v>
      </c>
      <c r="N571" s="9" t="s">
        <v>79</v>
      </c>
      <c r="O571" s="9"/>
      <c r="P571" s="9">
        <v>0</v>
      </c>
      <c r="Q571" s="9">
        <v>0</v>
      </c>
      <c r="R571" s="9">
        <v>0</v>
      </c>
      <c r="S571" s="9">
        <v>2</v>
      </c>
      <c r="T571" s="9">
        <v>3</v>
      </c>
      <c r="U571" s="9">
        <v>4</v>
      </c>
      <c r="V571" s="9">
        <v>4</v>
      </c>
      <c r="W571" s="24"/>
      <c r="X571" s="24"/>
    </row>
    <row r="572" spans="1:24" s="7" customFormat="1" ht="75" x14ac:dyDescent="0.25">
      <c r="A572" s="13">
        <v>10552</v>
      </c>
      <c r="B572" s="26" t="s">
        <v>4788</v>
      </c>
      <c r="C572" s="11" t="s">
        <v>549</v>
      </c>
      <c r="D572" s="11" t="s">
        <v>545</v>
      </c>
      <c r="E572" s="11" t="s">
        <v>64</v>
      </c>
      <c r="F572" s="11" t="s">
        <v>566</v>
      </c>
      <c r="G572" s="11">
        <v>71946</v>
      </c>
      <c r="H572" s="11" t="s">
        <v>1638</v>
      </c>
      <c r="I572" s="11" t="s">
        <v>1639</v>
      </c>
      <c r="J572" s="12" t="s">
        <v>1640</v>
      </c>
      <c r="K572" s="20">
        <v>42425</v>
      </c>
      <c r="L572" s="11">
        <v>72</v>
      </c>
      <c r="M572" s="11" t="s">
        <v>77</v>
      </c>
      <c r="N572" s="11" t="s">
        <v>79</v>
      </c>
      <c r="O572" s="11"/>
      <c r="P572" s="11">
        <v>3</v>
      </c>
      <c r="Q572" s="11">
        <v>12</v>
      </c>
      <c r="R572" s="11">
        <v>20</v>
      </c>
      <c r="S572" s="11">
        <v>21</v>
      </c>
      <c r="T572" s="11">
        <v>23</v>
      </c>
      <c r="U572" s="11">
        <v>36</v>
      </c>
      <c r="V572" s="11">
        <v>40</v>
      </c>
      <c r="W572" s="24"/>
      <c r="X572" s="24"/>
    </row>
    <row r="573" spans="1:24" s="7" customFormat="1" ht="90" x14ac:dyDescent="0.25">
      <c r="A573" s="15">
        <v>10552</v>
      </c>
      <c r="B573" s="25" t="s">
        <v>4788</v>
      </c>
      <c r="C573" s="9" t="s">
        <v>549</v>
      </c>
      <c r="D573" s="9" t="s">
        <v>545</v>
      </c>
      <c r="E573" s="9" t="s">
        <v>64</v>
      </c>
      <c r="F573" s="9" t="s">
        <v>566</v>
      </c>
      <c r="G573" s="9">
        <v>71947</v>
      </c>
      <c r="H573" s="9" t="s">
        <v>1641</v>
      </c>
      <c r="I573" s="9" t="s">
        <v>1642</v>
      </c>
      <c r="J573" s="10" t="s">
        <v>1643</v>
      </c>
      <c r="K573" s="19">
        <v>42425</v>
      </c>
      <c r="L573" s="9">
        <v>1</v>
      </c>
      <c r="M573" s="9" t="s">
        <v>77</v>
      </c>
      <c r="N573" s="9" t="s">
        <v>79</v>
      </c>
      <c r="O573" s="9"/>
      <c r="P573" s="9">
        <v>1</v>
      </c>
      <c r="Q573" s="9">
        <v>1</v>
      </c>
      <c r="R573" s="9">
        <v>1</v>
      </c>
      <c r="S573" s="9">
        <v>1</v>
      </c>
      <c r="T573" s="9">
        <v>1</v>
      </c>
      <c r="U573" s="9">
        <v>1</v>
      </c>
      <c r="V573" s="9">
        <v>1</v>
      </c>
      <c r="W573" s="24"/>
      <c r="X573" s="24"/>
    </row>
    <row r="574" spans="1:24" s="7" customFormat="1" ht="75" x14ac:dyDescent="0.25">
      <c r="A574" s="13">
        <v>10552</v>
      </c>
      <c r="B574" s="26" t="s">
        <v>4788</v>
      </c>
      <c r="C574" s="11" t="s">
        <v>549</v>
      </c>
      <c r="D574" s="11" t="s">
        <v>545</v>
      </c>
      <c r="E574" s="11" t="s">
        <v>64</v>
      </c>
      <c r="F574" s="11" t="s">
        <v>566</v>
      </c>
      <c r="G574" s="11">
        <v>71949</v>
      </c>
      <c r="H574" s="11" t="s">
        <v>1644</v>
      </c>
      <c r="I574" s="11" t="s">
        <v>1645</v>
      </c>
      <c r="J574" s="12" t="s">
        <v>1646</v>
      </c>
      <c r="K574" s="20">
        <v>42425</v>
      </c>
      <c r="L574" s="11">
        <v>4</v>
      </c>
      <c r="M574" s="11" t="s">
        <v>77</v>
      </c>
      <c r="N574" s="11" t="s">
        <v>79</v>
      </c>
      <c r="O574" s="11"/>
      <c r="P574" s="11">
        <v>3</v>
      </c>
      <c r="Q574" s="11">
        <v>3</v>
      </c>
      <c r="R574" s="11">
        <v>4</v>
      </c>
      <c r="S574" s="11">
        <v>4</v>
      </c>
      <c r="T574" s="11">
        <v>4</v>
      </c>
      <c r="U574" s="11">
        <v>4</v>
      </c>
      <c r="V574" s="11">
        <v>4</v>
      </c>
      <c r="W574" s="24"/>
      <c r="X574" s="24"/>
    </row>
    <row r="575" spans="1:24" s="7" customFormat="1" ht="75" x14ac:dyDescent="0.25">
      <c r="A575" s="15">
        <v>10552</v>
      </c>
      <c r="B575" s="25" t="s">
        <v>4788</v>
      </c>
      <c r="C575" s="9" t="s">
        <v>549</v>
      </c>
      <c r="D575" s="9" t="s">
        <v>545</v>
      </c>
      <c r="E575" s="9" t="s">
        <v>64</v>
      </c>
      <c r="F575" s="9" t="s">
        <v>566</v>
      </c>
      <c r="G575" s="9">
        <v>71950</v>
      </c>
      <c r="H575" s="9" t="s">
        <v>1647</v>
      </c>
      <c r="I575" s="9" t="s">
        <v>1648</v>
      </c>
      <c r="J575" s="10" t="s">
        <v>1649</v>
      </c>
      <c r="K575" s="19">
        <v>42425</v>
      </c>
      <c r="L575" s="9">
        <v>4</v>
      </c>
      <c r="M575" s="9" t="s">
        <v>77</v>
      </c>
      <c r="N575" s="9" t="s">
        <v>79</v>
      </c>
      <c r="O575" s="9"/>
      <c r="P575" s="9">
        <v>1</v>
      </c>
      <c r="Q575" s="9">
        <v>1</v>
      </c>
      <c r="R575" s="9">
        <v>1</v>
      </c>
      <c r="S575" s="9">
        <v>1</v>
      </c>
      <c r="T575" s="9">
        <v>1</v>
      </c>
      <c r="U575" s="9">
        <v>4</v>
      </c>
      <c r="V575" s="9">
        <v>4</v>
      </c>
      <c r="W575" s="24"/>
      <c r="X575" s="24"/>
    </row>
    <row r="576" spans="1:24" s="7" customFormat="1" ht="75" x14ac:dyDescent="0.25">
      <c r="A576" s="13">
        <v>10552</v>
      </c>
      <c r="B576" s="26" t="s">
        <v>4788</v>
      </c>
      <c r="C576" s="11" t="s">
        <v>549</v>
      </c>
      <c r="D576" s="11" t="s">
        <v>545</v>
      </c>
      <c r="E576" s="11" t="s">
        <v>64</v>
      </c>
      <c r="F576" s="11" t="s">
        <v>566</v>
      </c>
      <c r="G576" s="11">
        <v>71952</v>
      </c>
      <c r="H576" s="11" t="s">
        <v>1650</v>
      </c>
      <c r="I576" s="11" t="s">
        <v>1651</v>
      </c>
      <c r="J576" s="12" t="s">
        <v>1652</v>
      </c>
      <c r="K576" s="20">
        <v>42425</v>
      </c>
      <c r="L576" s="11">
        <v>4</v>
      </c>
      <c r="M576" s="11" t="s">
        <v>77</v>
      </c>
      <c r="N576" s="11" t="s">
        <v>79</v>
      </c>
      <c r="O576" s="11"/>
      <c r="P576" s="11">
        <v>0</v>
      </c>
      <c r="Q576" s="11">
        <v>0</v>
      </c>
      <c r="R576" s="11">
        <v>0</v>
      </c>
      <c r="S576" s="11">
        <v>1</v>
      </c>
      <c r="T576" s="11">
        <v>1</v>
      </c>
      <c r="U576" s="11">
        <v>1</v>
      </c>
      <c r="V576" s="11">
        <v>1</v>
      </c>
      <c r="W576" s="24"/>
      <c r="X576" s="24"/>
    </row>
    <row r="577" spans="1:24" s="7" customFormat="1" ht="75" x14ac:dyDescent="0.25">
      <c r="A577" s="15">
        <v>10552</v>
      </c>
      <c r="B577" s="25" t="s">
        <v>4788</v>
      </c>
      <c r="C577" s="9" t="s">
        <v>549</v>
      </c>
      <c r="D577" s="9" t="s">
        <v>545</v>
      </c>
      <c r="E577" s="9" t="s">
        <v>64</v>
      </c>
      <c r="F577" s="9" t="s">
        <v>566</v>
      </c>
      <c r="G577" s="9">
        <v>71954</v>
      </c>
      <c r="H577" s="9" t="s">
        <v>1653</v>
      </c>
      <c r="I577" s="9" t="s">
        <v>1654</v>
      </c>
      <c r="J577" s="10" t="s">
        <v>1655</v>
      </c>
      <c r="K577" s="19">
        <v>42425</v>
      </c>
      <c r="L577" s="9">
        <v>2</v>
      </c>
      <c r="M577" s="9" t="s">
        <v>77</v>
      </c>
      <c r="N577" s="9" t="s">
        <v>79</v>
      </c>
      <c r="O577" s="9"/>
      <c r="P577" s="9">
        <v>1</v>
      </c>
      <c r="Q577" s="9">
        <v>1</v>
      </c>
      <c r="R577" s="9">
        <v>2</v>
      </c>
      <c r="S577" s="9">
        <v>2</v>
      </c>
      <c r="T577" s="9">
        <v>2</v>
      </c>
      <c r="U577" s="9">
        <v>2</v>
      </c>
      <c r="V577" s="9">
        <v>2</v>
      </c>
      <c r="W577" s="24"/>
      <c r="X577" s="24"/>
    </row>
    <row r="578" spans="1:24" s="7" customFormat="1" ht="75" x14ac:dyDescent="0.25">
      <c r="A578" s="13">
        <v>10552</v>
      </c>
      <c r="B578" s="26" t="s">
        <v>4788</v>
      </c>
      <c r="C578" s="11" t="s">
        <v>549</v>
      </c>
      <c r="D578" s="11" t="s">
        <v>545</v>
      </c>
      <c r="E578" s="11" t="s">
        <v>64</v>
      </c>
      <c r="F578" s="11" t="s">
        <v>566</v>
      </c>
      <c r="G578" s="11">
        <v>71956</v>
      </c>
      <c r="H578" s="11" t="s">
        <v>1656</v>
      </c>
      <c r="I578" s="11" t="s">
        <v>1657</v>
      </c>
      <c r="J578" s="12" t="s">
        <v>1657</v>
      </c>
      <c r="K578" s="20">
        <v>42425</v>
      </c>
      <c r="L578" s="11">
        <v>1</v>
      </c>
      <c r="M578" s="11" t="s">
        <v>77</v>
      </c>
      <c r="N578" s="11" t="s">
        <v>79</v>
      </c>
      <c r="O578" s="11"/>
      <c r="P578" s="11">
        <v>1</v>
      </c>
      <c r="Q578" s="11">
        <v>1</v>
      </c>
      <c r="R578" s="11">
        <v>1</v>
      </c>
      <c r="S578" s="11">
        <v>1</v>
      </c>
      <c r="T578" s="11">
        <v>1</v>
      </c>
      <c r="U578" s="11">
        <v>1</v>
      </c>
      <c r="V578" s="11">
        <v>1</v>
      </c>
      <c r="W578" s="24"/>
      <c r="X578" s="24"/>
    </row>
    <row r="579" spans="1:24" s="7" customFormat="1" ht="120" x14ac:dyDescent="0.25">
      <c r="A579" s="15">
        <v>10552</v>
      </c>
      <c r="B579" s="25" t="s">
        <v>4788</v>
      </c>
      <c r="C579" s="9" t="s">
        <v>549</v>
      </c>
      <c r="D579" s="9" t="s">
        <v>545</v>
      </c>
      <c r="E579" s="9" t="s">
        <v>64</v>
      </c>
      <c r="F579" s="9" t="s">
        <v>566</v>
      </c>
      <c r="G579" s="9">
        <v>71957</v>
      </c>
      <c r="H579" s="9" t="s">
        <v>1658</v>
      </c>
      <c r="I579" s="9" t="s">
        <v>1659</v>
      </c>
      <c r="J579" s="10" t="s">
        <v>1659</v>
      </c>
      <c r="K579" s="19">
        <v>42425</v>
      </c>
      <c r="L579" s="9">
        <v>1</v>
      </c>
      <c r="M579" s="9" t="s">
        <v>77</v>
      </c>
      <c r="N579" s="9" t="s">
        <v>79</v>
      </c>
      <c r="O579" s="9"/>
      <c r="P579" s="9">
        <v>0</v>
      </c>
      <c r="Q579" s="9">
        <v>1</v>
      </c>
      <c r="R579" s="9">
        <v>1</v>
      </c>
      <c r="S579" s="9">
        <v>1</v>
      </c>
      <c r="T579" s="9">
        <v>1</v>
      </c>
      <c r="U579" s="9">
        <v>1</v>
      </c>
      <c r="V579" s="9">
        <v>1</v>
      </c>
      <c r="W579" s="24"/>
      <c r="X579" s="24"/>
    </row>
    <row r="580" spans="1:24" s="7" customFormat="1" ht="135" x14ac:dyDescent="0.25">
      <c r="A580" s="13">
        <v>10552</v>
      </c>
      <c r="B580" s="26" t="s">
        <v>4788</v>
      </c>
      <c r="C580" s="11" t="s">
        <v>549</v>
      </c>
      <c r="D580" s="11" t="s">
        <v>545</v>
      </c>
      <c r="E580" s="11" t="s">
        <v>64</v>
      </c>
      <c r="F580" s="11" t="s">
        <v>566</v>
      </c>
      <c r="G580" s="11">
        <v>71959</v>
      </c>
      <c r="H580" s="11" t="s">
        <v>1660</v>
      </c>
      <c r="I580" s="11" t="s">
        <v>1661</v>
      </c>
      <c r="J580" s="12" t="s">
        <v>1661</v>
      </c>
      <c r="K580" s="20">
        <v>42425</v>
      </c>
      <c r="L580" s="11">
        <v>1</v>
      </c>
      <c r="M580" s="11" t="s">
        <v>77</v>
      </c>
      <c r="N580" s="11" t="s">
        <v>79</v>
      </c>
      <c r="O580" s="11"/>
      <c r="P580" s="11">
        <v>0</v>
      </c>
      <c r="Q580" s="11">
        <v>1</v>
      </c>
      <c r="R580" s="11">
        <v>1</v>
      </c>
      <c r="S580" s="11">
        <v>1</v>
      </c>
      <c r="T580" s="11">
        <v>1</v>
      </c>
      <c r="U580" s="11">
        <v>1</v>
      </c>
      <c r="V580" s="11">
        <v>1</v>
      </c>
      <c r="W580" s="24"/>
      <c r="X580" s="24"/>
    </row>
    <row r="581" spans="1:24" s="7" customFormat="1" ht="90" x14ac:dyDescent="0.25">
      <c r="A581" s="15">
        <v>10552</v>
      </c>
      <c r="B581" s="25" t="s">
        <v>4788</v>
      </c>
      <c r="C581" s="9" t="s">
        <v>549</v>
      </c>
      <c r="D581" s="9" t="s">
        <v>545</v>
      </c>
      <c r="E581" s="9" t="s">
        <v>64</v>
      </c>
      <c r="F581" s="9" t="s">
        <v>566</v>
      </c>
      <c r="G581" s="9">
        <v>71961</v>
      </c>
      <c r="H581" s="9" t="s">
        <v>1662</v>
      </c>
      <c r="I581" s="9" t="s">
        <v>1663</v>
      </c>
      <c r="J581" s="10" t="s">
        <v>1663</v>
      </c>
      <c r="K581" s="19">
        <v>42425</v>
      </c>
      <c r="L581" s="9">
        <v>1</v>
      </c>
      <c r="M581" s="9" t="s">
        <v>77</v>
      </c>
      <c r="N581" s="9" t="s">
        <v>79</v>
      </c>
      <c r="O581" s="9"/>
      <c r="P581" s="9">
        <v>0</v>
      </c>
      <c r="Q581" s="9">
        <v>0</v>
      </c>
      <c r="R581" s="9">
        <v>0</v>
      </c>
      <c r="S581" s="9">
        <v>0</v>
      </c>
      <c r="T581" s="9">
        <v>0</v>
      </c>
      <c r="U581" s="9">
        <v>0</v>
      </c>
      <c r="V581" s="9">
        <v>0</v>
      </c>
      <c r="W581" s="24"/>
      <c r="X581" s="24"/>
    </row>
    <row r="582" spans="1:24" s="7" customFormat="1" ht="75" x14ac:dyDescent="0.25">
      <c r="A582" s="13">
        <v>10552</v>
      </c>
      <c r="B582" s="26" t="s">
        <v>4788</v>
      </c>
      <c r="C582" s="11" t="s">
        <v>549</v>
      </c>
      <c r="D582" s="11" t="s">
        <v>545</v>
      </c>
      <c r="E582" s="11" t="s">
        <v>64</v>
      </c>
      <c r="F582" s="11" t="s">
        <v>566</v>
      </c>
      <c r="G582" s="11">
        <v>71962</v>
      </c>
      <c r="H582" s="11" t="s">
        <v>1664</v>
      </c>
      <c r="I582" s="11" t="s">
        <v>1665</v>
      </c>
      <c r="J582" s="12" t="s">
        <v>1666</v>
      </c>
      <c r="K582" s="20">
        <v>42425</v>
      </c>
      <c r="L582" s="11">
        <v>1</v>
      </c>
      <c r="M582" s="11" t="s">
        <v>77</v>
      </c>
      <c r="N582" s="11" t="s">
        <v>79</v>
      </c>
      <c r="O582" s="11"/>
      <c r="P582" s="11">
        <v>0</v>
      </c>
      <c r="Q582" s="11">
        <v>0</v>
      </c>
      <c r="R582" s="11">
        <v>0</v>
      </c>
      <c r="S582" s="11">
        <v>1</v>
      </c>
      <c r="T582" s="11">
        <v>1</v>
      </c>
      <c r="U582" s="11">
        <v>1</v>
      </c>
      <c r="V582" s="11">
        <v>1</v>
      </c>
      <c r="W582" s="24"/>
      <c r="X582" s="24"/>
    </row>
    <row r="583" spans="1:24" s="7" customFormat="1" ht="90" x14ac:dyDescent="0.25">
      <c r="A583" s="15">
        <v>10552</v>
      </c>
      <c r="B583" s="25" t="s">
        <v>4788</v>
      </c>
      <c r="C583" s="9" t="s">
        <v>549</v>
      </c>
      <c r="D583" s="9" t="s">
        <v>545</v>
      </c>
      <c r="E583" s="9" t="s">
        <v>64</v>
      </c>
      <c r="F583" s="9" t="s">
        <v>566</v>
      </c>
      <c r="G583" s="9">
        <v>71963</v>
      </c>
      <c r="H583" s="9" t="s">
        <v>1667</v>
      </c>
      <c r="I583" s="9" t="s">
        <v>1668</v>
      </c>
      <c r="J583" s="10" t="s">
        <v>1668</v>
      </c>
      <c r="K583" s="19">
        <v>42425</v>
      </c>
      <c r="L583" s="9">
        <v>1</v>
      </c>
      <c r="M583" s="9" t="s">
        <v>77</v>
      </c>
      <c r="N583" s="9" t="s">
        <v>79</v>
      </c>
      <c r="O583" s="9"/>
      <c r="P583" s="9">
        <v>0</v>
      </c>
      <c r="Q583" s="9">
        <v>0</v>
      </c>
      <c r="R583" s="9">
        <v>0</v>
      </c>
      <c r="S583" s="9">
        <v>1</v>
      </c>
      <c r="T583" s="9">
        <v>1</v>
      </c>
      <c r="U583" s="9">
        <v>1</v>
      </c>
      <c r="V583" s="9">
        <v>1</v>
      </c>
      <c r="W583" s="24"/>
      <c r="X583" s="24"/>
    </row>
    <row r="584" spans="1:24" s="7" customFormat="1" ht="75" x14ac:dyDescent="0.25">
      <c r="A584" s="13">
        <v>10552</v>
      </c>
      <c r="B584" s="26" t="s">
        <v>4788</v>
      </c>
      <c r="C584" s="11" t="s">
        <v>549</v>
      </c>
      <c r="D584" s="11" t="s">
        <v>545</v>
      </c>
      <c r="E584" s="11" t="s">
        <v>64</v>
      </c>
      <c r="F584" s="11" t="s">
        <v>566</v>
      </c>
      <c r="G584" s="11">
        <v>71965</v>
      </c>
      <c r="H584" s="11" t="s">
        <v>1669</v>
      </c>
      <c r="I584" s="11" t="s">
        <v>1670</v>
      </c>
      <c r="J584" s="12" t="s">
        <v>1670</v>
      </c>
      <c r="K584" s="20">
        <v>42425</v>
      </c>
      <c r="L584" s="11">
        <v>1</v>
      </c>
      <c r="M584" s="11" t="s">
        <v>77</v>
      </c>
      <c r="N584" s="11" t="s">
        <v>79</v>
      </c>
      <c r="O584" s="11"/>
      <c r="P584" s="11">
        <v>1</v>
      </c>
      <c r="Q584" s="11">
        <v>1</v>
      </c>
      <c r="R584" s="11">
        <v>1</v>
      </c>
      <c r="S584" s="11">
        <v>1</v>
      </c>
      <c r="T584" s="11">
        <v>1</v>
      </c>
      <c r="U584" s="11">
        <v>1</v>
      </c>
      <c r="V584" s="11">
        <v>1</v>
      </c>
      <c r="W584" s="24"/>
      <c r="X584" s="24"/>
    </row>
    <row r="585" spans="1:24" s="7" customFormat="1" ht="90" x14ac:dyDescent="0.25">
      <c r="A585" s="15">
        <v>10552</v>
      </c>
      <c r="B585" s="25" t="s">
        <v>4788</v>
      </c>
      <c r="C585" s="9" t="s">
        <v>549</v>
      </c>
      <c r="D585" s="9" t="s">
        <v>545</v>
      </c>
      <c r="E585" s="9" t="s">
        <v>64</v>
      </c>
      <c r="F585" s="9" t="s">
        <v>566</v>
      </c>
      <c r="G585" s="9">
        <v>71966</v>
      </c>
      <c r="H585" s="9" t="s">
        <v>1671</v>
      </c>
      <c r="I585" s="9" t="s">
        <v>1672</v>
      </c>
      <c r="J585" s="10" t="s">
        <v>1673</v>
      </c>
      <c r="K585" s="19">
        <v>42425</v>
      </c>
      <c r="L585" s="9">
        <v>1</v>
      </c>
      <c r="M585" s="9" t="s">
        <v>77</v>
      </c>
      <c r="N585" s="9" t="s">
        <v>79</v>
      </c>
      <c r="O585" s="9"/>
      <c r="P585" s="9">
        <v>1</v>
      </c>
      <c r="Q585" s="9">
        <v>1</v>
      </c>
      <c r="R585" s="9">
        <v>1</v>
      </c>
      <c r="S585" s="9">
        <v>1</v>
      </c>
      <c r="T585" s="9">
        <v>1</v>
      </c>
      <c r="U585" s="9">
        <v>1</v>
      </c>
      <c r="V585" s="9">
        <v>1</v>
      </c>
      <c r="W585" s="24"/>
      <c r="X585" s="24"/>
    </row>
    <row r="586" spans="1:24" s="7" customFormat="1" ht="105" x14ac:dyDescent="0.25">
      <c r="A586" s="13">
        <v>10552</v>
      </c>
      <c r="B586" s="26" t="s">
        <v>4788</v>
      </c>
      <c r="C586" s="11" t="s">
        <v>549</v>
      </c>
      <c r="D586" s="11" t="s">
        <v>545</v>
      </c>
      <c r="E586" s="11" t="s">
        <v>64</v>
      </c>
      <c r="F586" s="11" t="s">
        <v>566</v>
      </c>
      <c r="G586" s="11">
        <v>71967</v>
      </c>
      <c r="H586" s="11" t="s">
        <v>1674</v>
      </c>
      <c r="I586" s="11" t="s">
        <v>1675</v>
      </c>
      <c r="J586" s="12" t="s">
        <v>1676</v>
      </c>
      <c r="K586" s="20">
        <v>42425</v>
      </c>
      <c r="L586" s="11">
        <v>2</v>
      </c>
      <c r="M586" s="11" t="s">
        <v>77</v>
      </c>
      <c r="N586" s="11" t="s">
        <v>79</v>
      </c>
      <c r="O586" s="11"/>
      <c r="P586" s="11">
        <v>1</v>
      </c>
      <c r="Q586" s="11">
        <v>1</v>
      </c>
      <c r="R586" s="11">
        <v>1</v>
      </c>
      <c r="S586" s="11">
        <v>1</v>
      </c>
      <c r="T586" s="11">
        <v>1</v>
      </c>
      <c r="U586" s="11">
        <v>2</v>
      </c>
      <c r="V586" s="11">
        <v>2</v>
      </c>
      <c r="W586" s="24"/>
      <c r="X586" s="24"/>
    </row>
    <row r="587" spans="1:24" s="7" customFormat="1" ht="60" x14ac:dyDescent="0.25">
      <c r="A587" s="15">
        <v>10553</v>
      </c>
      <c r="B587" s="25" t="s">
        <v>4788</v>
      </c>
      <c r="C587" s="9" t="s">
        <v>550</v>
      </c>
      <c r="D587" s="9" t="s">
        <v>545</v>
      </c>
      <c r="E587" s="9" t="s">
        <v>64</v>
      </c>
      <c r="F587" s="9" t="s">
        <v>567</v>
      </c>
      <c r="G587" s="9">
        <v>31757</v>
      </c>
      <c r="H587" s="9" t="s">
        <v>877</v>
      </c>
      <c r="I587" s="9" t="s">
        <v>878</v>
      </c>
      <c r="J587" s="10" t="s">
        <v>879</v>
      </c>
      <c r="K587" s="19">
        <v>42423</v>
      </c>
      <c r="L587" s="9">
        <v>100</v>
      </c>
      <c r="M587" s="9" t="s">
        <v>76</v>
      </c>
      <c r="N587" s="9" t="s">
        <v>79</v>
      </c>
      <c r="O587" s="9"/>
      <c r="P587" s="9">
        <v>100</v>
      </c>
      <c r="Q587" s="9">
        <v>100</v>
      </c>
      <c r="R587" s="9">
        <v>100</v>
      </c>
      <c r="S587" s="9">
        <v>100</v>
      </c>
      <c r="T587" s="9">
        <v>100</v>
      </c>
      <c r="U587" s="9">
        <v>100</v>
      </c>
      <c r="V587" s="9">
        <v>100</v>
      </c>
      <c r="W587" s="24"/>
      <c r="X587" s="24"/>
    </row>
    <row r="588" spans="1:24" s="7" customFormat="1" ht="30" x14ac:dyDescent="0.25">
      <c r="A588" s="13">
        <v>10553</v>
      </c>
      <c r="B588" s="26" t="s">
        <v>4788</v>
      </c>
      <c r="C588" s="11" t="s">
        <v>550</v>
      </c>
      <c r="D588" s="11" t="s">
        <v>545</v>
      </c>
      <c r="E588" s="11" t="s">
        <v>64</v>
      </c>
      <c r="F588" s="11" t="s">
        <v>567</v>
      </c>
      <c r="G588" s="11">
        <v>31758</v>
      </c>
      <c r="H588" s="11" t="s">
        <v>880</v>
      </c>
      <c r="I588" s="11" t="s">
        <v>881</v>
      </c>
      <c r="J588" s="12" t="s">
        <v>882</v>
      </c>
      <c r="K588" s="20">
        <v>42422</v>
      </c>
      <c r="L588" s="11">
        <v>4</v>
      </c>
      <c r="M588" s="11" t="s">
        <v>77</v>
      </c>
      <c r="N588" s="11" t="s">
        <v>79</v>
      </c>
      <c r="O588" s="11"/>
      <c r="P588" s="11">
        <v>0</v>
      </c>
      <c r="Q588" s="11">
        <v>2</v>
      </c>
      <c r="R588" s="11">
        <v>3</v>
      </c>
      <c r="S588" s="11">
        <v>4</v>
      </c>
      <c r="T588" s="11">
        <v>4</v>
      </c>
      <c r="U588" s="11">
        <v>4</v>
      </c>
      <c r="V588" s="11">
        <v>4</v>
      </c>
      <c r="W588" s="24"/>
      <c r="X588" s="24"/>
    </row>
    <row r="589" spans="1:24" s="7" customFormat="1" ht="45" x14ac:dyDescent="0.25">
      <c r="A589" s="15">
        <v>10553</v>
      </c>
      <c r="B589" s="25" t="s">
        <v>4788</v>
      </c>
      <c r="C589" s="9" t="s">
        <v>550</v>
      </c>
      <c r="D589" s="9" t="s">
        <v>545</v>
      </c>
      <c r="E589" s="9" t="s">
        <v>64</v>
      </c>
      <c r="F589" s="9" t="s">
        <v>567</v>
      </c>
      <c r="G589" s="9">
        <v>31759</v>
      </c>
      <c r="H589" s="9" t="s">
        <v>885</v>
      </c>
      <c r="I589" s="9" t="s">
        <v>886</v>
      </c>
      <c r="J589" s="10" t="s">
        <v>887</v>
      </c>
      <c r="K589" s="19">
        <v>42422</v>
      </c>
      <c r="L589" s="9">
        <v>100</v>
      </c>
      <c r="M589" s="9" t="s">
        <v>76</v>
      </c>
      <c r="N589" s="9" t="s">
        <v>79</v>
      </c>
      <c r="O589" s="9"/>
      <c r="P589" s="9">
        <v>100</v>
      </c>
      <c r="Q589" s="9">
        <v>100</v>
      </c>
      <c r="R589" s="9">
        <v>100</v>
      </c>
      <c r="S589" s="9">
        <v>100</v>
      </c>
      <c r="T589" s="9">
        <v>100</v>
      </c>
      <c r="U589" s="9">
        <v>100</v>
      </c>
      <c r="V589" s="9">
        <v>100</v>
      </c>
      <c r="W589" s="24"/>
      <c r="X589" s="24"/>
    </row>
    <row r="590" spans="1:24" s="7" customFormat="1" ht="60" x14ac:dyDescent="0.25">
      <c r="A590" s="13">
        <v>10553</v>
      </c>
      <c r="B590" s="26" t="s">
        <v>4788</v>
      </c>
      <c r="C590" s="11" t="s">
        <v>550</v>
      </c>
      <c r="D590" s="11" t="s">
        <v>545</v>
      </c>
      <c r="E590" s="11" t="s">
        <v>64</v>
      </c>
      <c r="F590" s="11" t="s">
        <v>567</v>
      </c>
      <c r="G590" s="11">
        <v>31760</v>
      </c>
      <c r="H590" s="11" t="s">
        <v>888</v>
      </c>
      <c r="I590" s="11" t="s">
        <v>889</v>
      </c>
      <c r="J590" s="12" t="s">
        <v>890</v>
      </c>
      <c r="K590" s="20">
        <v>42422</v>
      </c>
      <c r="L590" s="11">
        <v>100</v>
      </c>
      <c r="M590" s="11" t="s">
        <v>76</v>
      </c>
      <c r="N590" s="11" t="s">
        <v>79</v>
      </c>
      <c r="O590" s="11"/>
      <c r="P590" s="11">
        <v>100</v>
      </c>
      <c r="Q590" s="11">
        <v>100</v>
      </c>
      <c r="R590" s="11">
        <v>100</v>
      </c>
      <c r="S590" s="11">
        <v>100</v>
      </c>
      <c r="T590" s="11">
        <v>100</v>
      </c>
      <c r="U590" s="11">
        <v>100</v>
      </c>
      <c r="V590" s="11">
        <v>100</v>
      </c>
      <c r="W590" s="24"/>
      <c r="X590" s="24"/>
    </row>
    <row r="591" spans="1:24" s="7" customFormat="1" ht="45" x14ac:dyDescent="0.25">
      <c r="A591" s="15">
        <v>10553</v>
      </c>
      <c r="B591" s="25" t="s">
        <v>4788</v>
      </c>
      <c r="C591" s="9" t="s">
        <v>550</v>
      </c>
      <c r="D591" s="9" t="s">
        <v>545</v>
      </c>
      <c r="E591" s="9" t="s">
        <v>64</v>
      </c>
      <c r="F591" s="9" t="s">
        <v>567</v>
      </c>
      <c r="G591" s="9">
        <v>31761</v>
      </c>
      <c r="H591" s="9" t="s">
        <v>891</v>
      </c>
      <c r="I591" s="9" t="s">
        <v>892</v>
      </c>
      <c r="J591" s="10" t="s">
        <v>893</v>
      </c>
      <c r="K591" s="19">
        <v>42422</v>
      </c>
      <c r="L591" s="9">
        <v>100</v>
      </c>
      <c r="M591" s="9" t="s">
        <v>76</v>
      </c>
      <c r="N591" s="9" t="s">
        <v>79</v>
      </c>
      <c r="O591" s="9"/>
      <c r="P591" s="9">
        <v>100</v>
      </c>
      <c r="Q591" s="9">
        <v>100</v>
      </c>
      <c r="R591" s="9">
        <v>100</v>
      </c>
      <c r="S591" s="9">
        <v>100</v>
      </c>
      <c r="T591" s="9">
        <v>100</v>
      </c>
      <c r="U591" s="9">
        <v>100</v>
      </c>
      <c r="V591" s="9">
        <v>100</v>
      </c>
      <c r="W591" s="24"/>
      <c r="X591" s="24"/>
    </row>
    <row r="592" spans="1:24" s="7" customFormat="1" ht="45" x14ac:dyDescent="0.25">
      <c r="A592" s="13">
        <v>10553</v>
      </c>
      <c r="B592" s="26" t="s">
        <v>4788</v>
      </c>
      <c r="C592" s="11" t="s">
        <v>550</v>
      </c>
      <c r="D592" s="11" t="s">
        <v>545</v>
      </c>
      <c r="E592" s="11" t="s">
        <v>64</v>
      </c>
      <c r="F592" s="11" t="s">
        <v>567</v>
      </c>
      <c r="G592" s="11">
        <v>31762</v>
      </c>
      <c r="H592" s="11" t="s">
        <v>2401</v>
      </c>
      <c r="I592" s="11" t="s">
        <v>2402</v>
      </c>
      <c r="J592" s="12" t="s">
        <v>2402</v>
      </c>
      <c r="K592" s="20">
        <v>42422</v>
      </c>
      <c r="L592" s="11">
        <v>20</v>
      </c>
      <c r="M592" s="11" t="s">
        <v>77</v>
      </c>
      <c r="N592" s="11" t="s">
        <v>79</v>
      </c>
      <c r="O592" s="11"/>
      <c r="P592" s="11">
        <v>0</v>
      </c>
      <c r="Q592" s="11">
        <v>0</v>
      </c>
      <c r="R592" s="11">
        <v>0</v>
      </c>
      <c r="S592" s="11">
        <v>0</v>
      </c>
      <c r="T592" s="11">
        <v>0</v>
      </c>
      <c r="U592" s="11">
        <v>1</v>
      </c>
      <c r="V592" s="11">
        <v>4</v>
      </c>
      <c r="W592" s="24"/>
      <c r="X592" s="24"/>
    </row>
    <row r="593" spans="1:24" s="7" customFormat="1" ht="45" x14ac:dyDescent="0.25">
      <c r="A593" s="15">
        <v>10553</v>
      </c>
      <c r="B593" s="25" t="s">
        <v>4788</v>
      </c>
      <c r="C593" s="9" t="s">
        <v>550</v>
      </c>
      <c r="D593" s="9" t="s">
        <v>545</v>
      </c>
      <c r="E593" s="9" t="s">
        <v>64</v>
      </c>
      <c r="F593" s="9" t="s">
        <v>567</v>
      </c>
      <c r="G593" s="9">
        <v>31763</v>
      </c>
      <c r="H593" s="9" t="s">
        <v>2403</v>
      </c>
      <c r="I593" s="9" t="s">
        <v>2404</v>
      </c>
      <c r="J593" s="10" t="s">
        <v>2405</v>
      </c>
      <c r="K593" s="19">
        <v>42422</v>
      </c>
      <c r="L593" s="9">
        <v>1</v>
      </c>
      <c r="M593" s="9" t="s">
        <v>77</v>
      </c>
      <c r="N593" s="9" t="s">
        <v>79</v>
      </c>
      <c r="O593" s="9"/>
      <c r="P593" s="9">
        <v>1</v>
      </c>
      <c r="Q593" s="9">
        <v>1</v>
      </c>
      <c r="R593" s="9">
        <v>1</v>
      </c>
      <c r="S593" s="9">
        <v>1</v>
      </c>
      <c r="T593" s="9">
        <v>1</v>
      </c>
      <c r="U593" s="9">
        <v>1</v>
      </c>
      <c r="V593" s="9">
        <v>1</v>
      </c>
      <c r="W593" s="24"/>
      <c r="X593" s="24"/>
    </row>
    <row r="594" spans="1:24" s="7" customFormat="1" ht="45" x14ac:dyDescent="0.25">
      <c r="A594" s="13">
        <v>10553</v>
      </c>
      <c r="B594" s="26" t="s">
        <v>4788</v>
      </c>
      <c r="C594" s="11" t="s">
        <v>550</v>
      </c>
      <c r="D594" s="11" t="s">
        <v>545</v>
      </c>
      <c r="E594" s="11" t="s">
        <v>64</v>
      </c>
      <c r="F594" s="11" t="s">
        <v>567</v>
      </c>
      <c r="G594" s="11">
        <v>31764</v>
      </c>
      <c r="H594" s="11" t="s">
        <v>2406</v>
      </c>
      <c r="I594" s="11" t="s">
        <v>2407</v>
      </c>
      <c r="J594" s="12" t="s">
        <v>2407</v>
      </c>
      <c r="K594" s="20">
        <v>42422</v>
      </c>
      <c r="L594" s="11">
        <v>6</v>
      </c>
      <c r="M594" s="11" t="s">
        <v>77</v>
      </c>
      <c r="N594" s="11" t="s">
        <v>79</v>
      </c>
      <c r="O594" s="11"/>
      <c r="P594" s="11">
        <v>1</v>
      </c>
      <c r="Q594" s="11">
        <v>1</v>
      </c>
      <c r="R594" s="11">
        <v>1</v>
      </c>
      <c r="S594" s="11">
        <v>1</v>
      </c>
      <c r="T594" s="11">
        <v>1</v>
      </c>
      <c r="U594" s="11">
        <v>6</v>
      </c>
      <c r="V594" s="11">
        <v>6</v>
      </c>
      <c r="W594" s="24"/>
      <c r="X594" s="24"/>
    </row>
    <row r="595" spans="1:24" s="7" customFormat="1" ht="60" x14ac:dyDescent="0.25">
      <c r="A595" s="15">
        <v>10553</v>
      </c>
      <c r="B595" s="25" t="s">
        <v>4788</v>
      </c>
      <c r="C595" s="9" t="s">
        <v>550</v>
      </c>
      <c r="D595" s="9" t="s">
        <v>545</v>
      </c>
      <c r="E595" s="9" t="s">
        <v>64</v>
      </c>
      <c r="F595" s="9" t="s">
        <v>567</v>
      </c>
      <c r="G595" s="9">
        <v>31765</v>
      </c>
      <c r="H595" s="9" t="s">
        <v>2411</v>
      </c>
      <c r="I595" s="9" t="s">
        <v>2412</v>
      </c>
      <c r="J595" s="10" t="s">
        <v>2412</v>
      </c>
      <c r="K595" s="19">
        <v>42422</v>
      </c>
      <c r="L595" s="9">
        <v>2</v>
      </c>
      <c r="M595" s="9" t="s">
        <v>77</v>
      </c>
      <c r="N595" s="9" t="s">
        <v>79</v>
      </c>
      <c r="O595" s="9"/>
      <c r="P595" s="9">
        <v>0</v>
      </c>
      <c r="Q595" s="9">
        <v>0</v>
      </c>
      <c r="R595" s="9">
        <v>0</v>
      </c>
      <c r="S595" s="9">
        <v>0</v>
      </c>
      <c r="T595" s="9">
        <v>1</v>
      </c>
      <c r="U595" s="9">
        <v>1</v>
      </c>
      <c r="V595" s="9">
        <v>1</v>
      </c>
      <c r="W595" s="24"/>
      <c r="X595" s="24"/>
    </row>
    <row r="596" spans="1:24" s="7" customFormat="1" ht="45" x14ac:dyDescent="0.25">
      <c r="A596" s="13">
        <v>10553</v>
      </c>
      <c r="B596" s="26" t="s">
        <v>4788</v>
      </c>
      <c r="C596" s="11" t="s">
        <v>550</v>
      </c>
      <c r="D596" s="11" t="s">
        <v>545</v>
      </c>
      <c r="E596" s="11" t="s">
        <v>64</v>
      </c>
      <c r="F596" s="11" t="s">
        <v>567</v>
      </c>
      <c r="G596" s="11">
        <v>31766</v>
      </c>
      <c r="H596" s="11" t="s">
        <v>2415</v>
      </c>
      <c r="I596" s="11" t="s">
        <v>2416</v>
      </c>
      <c r="J596" s="12" t="s">
        <v>2416</v>
      </c>
      <c r="K596" s="20">
        <v>42422</v>
      </c>
      <c r="L596" s="11">
        <v>2</v>
      </c>
      <c r="M596" s="11" t="s">
        <v>77</v>
      </c>
      <c r="N596" s="11" t="s">
        <v>79</v>
      </c>
      <c r="O596" s="11"/>
      <c r="P596" s="11">
        <v>0</v>
      </c>
      <c r="Q596" s="11">
        <v>0</v>
      </c>
      <c r="R596" s="11">
        <v>0</v>
      </c>
      <c r="S596" s="11">
        <v>0</v>
      </c>
      <c r="T596" s="11">
        <v>0</v>
      </c>
      <c r="U596" s="11">
        <v>0</v>
      </c>
      <c r="V596" s="11">
        <v>0</v>
      </c>
      <c r="W596" s="24"/>
      <c r="X596" s="24"/>
    </row>
    <row r="597" spans="1:24" s="7" customFormat="1" ht="60" x14ac:dyDescent="0.25">
      <c r="A597" s="15">
        <v>10553</v>
      </c>
      <c r="B597" s="25" t="s">
        <v>4788</v>
      </c>
      <c r="C597" s="9" t="s">
        <v>550</v>
      </c>
      <c r="D597" s="9" t="s">
        <v>545</v>
      </c>
      <c r="E597" s="9" t="s">
        <v>64</v>
      </c>
      <c r="F597" s="9" t="s">
        <v>567</v>
      </c>
      <c r="G597" s="9">
        <v>31767</v>
      </c>
      <c r="H597" s="9" t="s">
        <v>927</v>
      </c>
      <c r="I597" s="9" t="s">
        <v>928</v>
      </c>
      <c r="J597" s="10" t="s">
        <v>928</v>
      </c>
      <c r="K597" s="19">
        <v>42422</v>
      </c>
      <c r="L597" s="9">
        <v>30</v>
      </c>
      <c r="M597" s="9" t="s">
        <v>77</v>
      </c>
      <c r="N597" s="9" t="s">
        <v>79</v>
      </c>
      <c r="O597" s="9"/>
      <c r="P597" s="9">
        <v>0</v>
      </c>
      <c r="Q597" s="9">
        <v>1</v>
      </c>
      <c r="R597" s="9">
        <v>1</v>
      </c>
      <c r="S597" s="9">
        <v>11</v>
      </c>
      <c r="T597" s="9">
        <v>14</v>
      </c>
      <c r="U597" s="9">
        <v>18</v>
      </c>
      <c r="V597" s="9">
        <v>24</v>
      </c>
      <c r="W597" s="24"/>
      <c r="X597" s="24"/>
    </row>
    <row r="598" spans="1:24" s="7" customFormat="1" ht="75" x14ac:dyDescent="0.25">
      <c r="A598" s="13">
        <v>10553</v>
      </c>
      <c r="B598" s="26" t="s">
        <v>4788</v>
      </c>
      <c r="C598" s="11" t="s">
        <v>550</v>
      </c>
      <c r="D598" s="11" t="s">
        <v>545</v>
      </c>
      <c r="E598" s="11" t="s">
        <v>64</v>
      </c>
      <c r="F598" s="11" t="s">
        <v>567</v>
      </c>
      <c r="G598" s="11">
        <v>31768</v>
      </c>
      <c r="H598" s="11" t="s">
        <v>941</v>
      </c>
      <c r="I598" s="11" t="s">
        <v>942</v>
      </c>
      <c r="J598" s="12" t="s">
        <v>943</v>
      </c>
      <c r="K598" s="20">
        <v>42422</v>
      </c>
      <c r="L598" s="11">
        <v>100</v>
      </c>
      <c r="M598" s="11" t="s">
        <v>76</v>
      </c>
      <c r="N598" s="11" t="s">
        <v>79</v>
      </c>
      <c r="O598" s="11"/>
      <c r="P598" s="11">
        <v>100</v>
      </c>
      <c r="Q598" s="11">
        <v>100</v>
      </c>
      <c r="R598" s="11">
        <v>100</v>
      </c>
      <c r="S598" s="11">
        <v>100</v>
      </c>
      <c r="T598" s="11">
        <v>100</v>
      </c>
      <c r="U598" s="11">
        <v>100</v>
      </c>
      <c r="V598" s="11">
        <v>100</v>
      </c>
      <c r="W598" s="24"/>
      <c r="X598" s="24"/>
    </row>
    <row r="599" spans="1:24" s="7" customFormat="1" ht="45" x14ac:dyDescent="0.25">
      <c r="A599" s="15">
        <v>10553</v>
      </c>
      <c r="B599" s="25" t="s">
        <v>4788</v>
      </c>
      <c r="C599" s="9" t="s">
        <v>550</v>
      </c>
      <c r="D599" s="9" t="s">
        <v>545</v>
      </c>
      <c r="E599" s="9" t="s">
        <v>64</v>
      </c>
      <c r="F599" s="9" t="s">
        <v>567</v>
      </c>
      <c r="G599" s="9">
        <v>31769</v>
      </c>
      <c r="H599" s="9" t="s">
        <v>2195</v>
      </c>
      <c r="I599" s="9" t="s">
        <v>2196</v>
      </c>
      <c r="J599" s="10" t="s">
        <v>2196</v>
      </c>
      <c r="K599" s="19">
        <v>42422</v>
      </c>
      <c r="L599" s="9">
        <v>5280</v>
      </c>
      <c r="M599" s="9" t="s">
        <v>77</v>
      </c>
      <c r="N599" s="9" t="s">
        <v>79</v>
      </c>
      <c r="O599" s="9"/>
      <c r="P599" s="9">
        <v>913</v>
      </c>
      <c r="Q599" s="9">
        <v>1364</v>
      </c>
      <c r="R599" s="9">
        <v>1754</v>
      </c>
      <c r="S599" s="9">
        <v>1867</v>
      </c>
      <c r="T599" s="9">
        <v>2878</v>
      </c>
      <c r="U599" s="9">
        <v>2878</v>
      </c>
      <c r="V599" s="9">
        <v>3321</v>
      </c>
      <c r="W599" s="24"/>
      <c r="X599" s="24"/>
    </row>
    <row r="600" spans="1:24" s="7" customFormat="1" ht="60" x14ac:dyDescent="0.25">
      <c r="A600" s="13">
        <v>10553</v>
      </c>
      <c r="B600" s="26" t="s">
        <v>4788</v>
      </c>
      <c r="C600" s="11" t="s">
        <v>550</v>
      </c>
      <c r="D600" s="11" t="s">
        <v>545</v>
      </c>
      <c r="E600" s="11" t="s">
        <v>64</v>
      </c>
      <c r="F600" s="11" t="s">
        <v>567</v>
      </c>
      <c r="G600" s="11">
        <v>31770</v>
      </c>
      <c r="H600" s="11" t="s">
        <v>2358</v>
      </c>
      <c r="I600" s="11" t="s">
        <v>2359</v>
      </c>
      <c r="J600" s="12" t="s">
        <v>2359</v>
      </c>
      <c r="K600" s="20">
        <v>42423</v>
      </c>
      <c r="L600" s="11">
        <v>6</v>
      </c>
      <c r="M600" s="11" t="s">
        <v>77</v>
      </c>
      <c r="N600" s="11" t="s">
        <v>79</v>
      </c>
      <c r="O600" s="11"/>
      <c r="P600" s="11">
        <v>0</v>
      </c>
      <c r="Q600" s="11">
        <v>0</v>
      </c>
      <c r="R600" s="11">
        <v>0</v>
      </c>
      <c r="S600" s="11">
        <v>0</v>
      </c>
      <c r="T600" s="11">
        <v>0</v>
      </c>
      <c r="U600" s="11">
        <v>0</v>
      </c>
      <c r="V600" s="11">
        <v>0</v>
      </c>
      <c r="W600" s="24"/>
      <c r="X600" s="24"/>
    </row>
    <row r="601" spans="1:24" s="7" customFormat="1" ht="105" x14ac:dyDescent="0.25">
      <c r="A601" s="15">
        <v>10553</v>
      </c>
      <c r="B601" s="25" t="s">
        <v>4788</v>
      </c>
      <c r="C601" s="9" t="s">
        <v>550</v>
      </c>
      <c r="D601" s="9" t="s">
        <v>545</v>
      </c>
      <c r="E601" s="9" t="s">
        <v>64</v>
      </c>
      <c r="F601" s="9" t="s">
        <v>567</v>
      </c>
      <c r="G601" s="9">
        <v>31771</v>
      </c>
      <c r="H601" s="9" t="s">
        <v>2360</v>
      </c>
      <c r="I601" s="9" t="s">
        <v>2361</v>
      </c>
      <c r="J601" s="10" t="s">
        <v>2362</v>
      </c>
      <c r="K601" s="19">
        <v>42423</v>
      </c>
      <c r="L601" s="9">
        <v>100</v>
      </c>
      <c r="M601" s="9" t="s">
        <v>76</v>
      </c>
      <c r="N601" s="9" t="s">
        <v>79</v>
      </c>
      <c r="O601" s="9"/>
      <c r="P601" s="9">
        <v>100</v>
      </c>
      <c r="Q601" s="9">
        <v>100</v>
      </c>
      <c r="R601" s="9">
        <v>100</v>
      </c>
      <c r="S601" s="9">
        <v>100</v>
      </c>
      <c r="T601" s="9">
        <v>100</v>
      </c>
      <c r="U601" s="9">
        <v>100</v>
      </c>
      <c r="V601" s="9">
        <v>100</v>
      </c>
      <c r="W601" s="24"/>
      <c r="X601" s="24"/>
    </row>
    <row r="602" spans="1:24" s="7" customFormat="1" ht="75" x14ac:dyDescent="0.25">
      <c r="A602" s="13">
        <v>10553</v>
      </c>
      <c r="B602" s="26" t="s">
        <v>4788</v>
      </c>
      <c r="C602" s="11" t="s">
        <v>550</v>
      </c>
      <c r="D602" s="11" t="s">
        <v>545</v>
      </c>
      <c r="E602" s="11" t="s">
        <v>64</v>
      </c>
      <c r="F602" s="11" t="s">
        <v>567</v>
      </c>
      <c r="G602" s="11">
        <v>31772</v>
      </c>
      <c r="H602" s="11" t="s">
        <v>2363</v>
      </c>
      <c r="I602" s="11" t="s">
        <v>2364</v>
      </c>
      <c r="J602" s="12" t="s">
        <v>2365</v>
      </c>
      <c r="K602" s="20">
        <v>42423</v>
      </c>
      <c r="L602" s="11">
        <v>100</v>
      </c>
      <c r="M602" s="11" t="s">
        <v>76</v>
      </c>
      <c r="N602" s="11" t="s">
        <v>79</v>
      </c>
      <c r="O602" s="11"/>
      <c r="P602" s="11">
        <v>100</v>
      </c>
      <c r="Q602" s="11">
        <v>100</v>
      </c>
      <c r="R602" s="11">
        <v>100</v>
      </c>
      <c r="S602" s="11">
        <v>100</v>
      </c>
      <c r="T602" s="11">
        <v>100</v>
      </c>
      <c r="U602" s="11">
        <v>100</v>
      </c>
      <c r="V602" s="11">
        <v>100</v>
      </c>
      <c r="W602" s="24"/>
      <c r="X602" s="24"/>
    </row>
    <row r="603" spans="1:24" s="7" customFormat="1" ht="105" x14ac:dyDescent="0.25">
      <c r="A603" s="15">
        <v>10553</v>
      </c>
      <c r="B603" s="25" t="s">
        <v>4788</v>
      </c>
      <c r="C603" s="9" t="s">
        <v>550</v>
      </c>
      <c r="D603" s="9" t="s">
        <v>545</v>
      </c>
      <c r="E603" s="9" t="s">
        <v>64</v>
      </c>
      <c r="F603" s="9" t="s">
        <v>567</v>
      </c>
      <c r="G603" s="9">
        <v>31773</v>
      </c>
      <c r="H603" s="9" t="s">
        <v>2378</v>
      </c>
      <c r="I603" s="9" t="s">
        <v>2379</v>
      </c>
      <c r="J603" s="10" t="s">
        <v>2379</v>
      </c>
      <c r="K603" s="19">
        <v>42423</v>
      </c>
      <c r="L603" s="9">
        <v>8806</v>
      </c>
      <c r="M603" s="9" t="s">
        <v>77</v>
      </c>
      <c r="N603" s="9" t="s">
        <v>79</v>
      </c>
      <c r="O603" s="9"/>
      <c r="P603" s="9">
        <v>3974</v>
      </c>
      <c r="Q603" s="9">
        <v>4989</v>
      </c>
      <c r="R603" s="9">
        <v>4989</v>
      </c>
      <c r="S603" s="9">
        <v>4989</v>
      </c>
      <c r="T603" s="9">
        <v>5764</v>
      </c>
      <c r="U603" s="9">
        <v>8806</v>
      </c>
      <c r="V603" s="9">
        <v>8806</v>
      </c>
      <c r="W603" s="24"/>
      <c r="X603" s="24"/>
    </row>
    <row r="604" spans="1:24" s="7" customFormat="1" ht="60" x14ac:dyDescent="0.25">
      <c r="A604" s="13">
        <v>10553</v>
      </c>
      <c r="B604" s="26" t="s">
        <v>4788</v>
      </c>
      <c r="C604" s="11" t="s">
        <v>550</v>
      </c>
      <c r="D604" s="11" t="s">
        <v>545</v>
      </c>
      <c r="E604" s="11" t="s">
        <v>64</v>
      </c>
      <c r="F604" s="11" t="s">
        <v>567</v>
      </c>
      <c r="G604" s="11">
        <v>31774</v>
      </c>
      <c r="H604" s="11" t="s">
        <v>2326</v>
      </c>
      <c r="I604" s="11" t="s">
        <v>2327</v>
      </c>
      <c r="J604" s="12" t="s">
        <v>2327</v>
      </c>
      <c r="K604" s="20">
        <v>42423</v>
      </c>
      <c r="L604" s="11">
        <v>57</v>
      </c>
      <c r="M604" s="11" t="s">
        <v>77</v>
      </c>
      <c r="N604" s="11" t="s">
        <v>79</v>
      </c>
      <c r="O604" s="11"/>
      <c r="P604" s="11">
        <v>0</v>
      </c>
      <c r="Q604" s="11">
        <v>0</v>
      </c>
      <c r="R604" s="11">
        <v>0</v>
      </c>
      <c r="S604" s="11">
        <v>0</v>
      </c>
      <c r="T604" s="11">
        <v>0</v>
      </c>
      <c r="U604" s="11">
        <v>4</v>
      </c>
      <c r="V604" s="11">
        <v>12</v>
      </c>
      <c r="W604" s="24"/>
      <c r="X604" s="24"/>
    </row>
    <row r="605" spans="1:24" s="7" customFormat="1" ht="60" x14ac:dyDescent="0.25">
      <c r="A605" s="15">
        <v>10553</v>
      </c>
      <c r="B605" s="25" t="s">
        <v>4788</v>
      </c>
      <c r="C605" s="9" t="s">
        <v>550</v>
      </c>
      <c r="D605" s="9" t="s">
        <v>545</v>
      </c>
      <c r="E605" s="9" t="s">
        <v>64</v>
      </c>
      <c r="F605" s="9" t="s">
        <v>567</v>
      </c>
      <c r="G605" s="9">
        <v>31775</v>
      </c>
      <c r="H605" s="9" t="s">
        <v>2331</v>
      </c>
      <c r="I605" s="9" t="s">
        <v>2332</v>
      </c>
      <c r="J605" s="10" t="s">
        <v>2332</v>
      </c>
      <c r="K605" s="19">
        <v>42423</v>
      </c>
      <c r="L605" s="9">
        <v>21</v>
      </c>
      <c r="M605" s="9" t="s">
        <v>77</v>
      </c>
      <c r="N605" s="9" t="s">
        <v>79</v>
      </c>
      <c r="O605" s="9"/>
      <c r="P605" s="9">
        <v>0</v>
      </c>
      <c r="Q605" s="9">
        <v>0</v>
      </c>
      <c r="R605" s="9">
        <v>0</v>
      </c>
      <c r="S605" s="9">
        <v>0</v>
      </c>
      <c r="T605" s="9">
        <v>0</v>
      </c>
      <c r="U605" s="9">
        <v>6</v>
      </c>
      <c r="V605" s="9">
        <v>6</v>
      </c>
      <c r="W605" s="24"/>
      <c r="X605" s="24"/>
    </row>
    <row r="606" spans="1:24" s="7" customFormat="1" ht="60" x14ac:dyDescent="0.25">
      <c r="A606" s="13">
        <v>10553</v>
      </c>
      <c r="B606" s="26" t="s">
        <v>4788</v>
      </c>
      <c r="C606" s="11" t="s">
        <v>550</v>
      </c>
      <c r="D606" s="11" t="s">
        <v>545</v>
      </c>
      <c r="E606" s="11" t="s">
        <v>64</v>
      </c>
      <c r="F606" s="11" t="s">
        <v>567</v>
      </c>
      <c r="G606" s="11">
        <v>31776</v>
      </c>
      <c r="H606" s="11" t="s">
        <v>2380</v>
      </c>
      <c r="I606" s="11" t="s">
        <v>2381</v>
      </c>
      <c r="J606" s="12" t="s">
        <v>2381</v>
      </c>
      <c r="K606" s="20">
        <v>42423</v>
      </c>
      <c r="L606" s="11">
        <v>5914</v>
      </c>
      <c r="M606" s="11" t="s">
        <v>77</v>
      </c>
      <c r="N606" s="11" t="s">
        <v>79</v>
      </c>
      <c r="O606" s="11"/>
      <c r="P606" s="11">
        <v>1125</v>
      </c>
      <c r="Q606" s="11">
        <v>3745</v>
      </c>
      <c r="R606" s="11">
        <v>3745</v>
      </c>
      <c r="S606" s="11">
        <v>3745</v>
      </c>
      <c r="T606" s="11">
        <v>3745</v>
      </c>
      <c r="U606" s="11">
        <v>3745</v>
      </c>
      <c r="V606" s="11">
        <v>3745</v>
      </c>
      <c r="W606" s="24"/>
      <c r="X606" s="24"/>
    </row>
    <row r="607" spans="1:24" s="7" customFormat="1" ht="75" x14ac:dyDescent="0.25">
      <c r="A607" s="15">
        <v>10553</v>
      </c>
      <c r="B607" s="25" t="s">
        <v>4788</v>
      </c>
      <c r="C607" s="9" t="s">
        <v>550</v>
      </c>
      <c r="D607" s="9" t="s">
        <v>545</v>
      </c>
      <c r="E607" s="9" t="s">
        <v>64</v>
      </c>
      <c r="F607" s="9" t="s">
        <v>567</v>
      </c>
      <c r="G607" s="9">
        <v>31777</v>
      </c>
      <c r="H607" s="9" t="s">
        <v>1132</v>
      </c>
      <c r="I607" s="9" t="s">
        <v>2382</v>
      </c>
      <c r="J607" s="10" t="s">
        <v>2382</v>
      </c>
      <c r="K607" s="19">
        <v>42423</v>
      </c>
      <c r="L607" s="9">
        <v>14784</v>
      </c>
      <c r="M607" s="9" t="s">
        <v>77</v>
      </c>
      <c r="N607" s="9" t="s">
        <v>79</v>
      </c>
      <c r="O607" s="9"/>
      <c r="P607" s="9">
        <v>0</v>
      </c>
      <c r="Q607" s="9">
        <v>3521</v>
      </c>
      <c r="R607" s="9">
        <v>3521</v>
      </c>
      <c r="S607" s="9">
        <v>3521</v>
      </c>
      <c r="T607" s="9">
        <v>3521</v>
      </c>
      <c r="U607" s="9">
        <v>3521</v>
      </c>
      <c r="V607" s="9">
        <v>3521</v>
      </c>
      <c r="W607" s="24"/>
      <c r="X607" s="24"/>
    </row>
    <row r="608" spans="1:24" s="7" customFormat="1" ht="90" x14ac:dyDescent="0.25">
      <c r="A608" s="13">
        <v>10553</v>
      </c>
      <c r="B608" s="26" t="s">
        <v>4788</v>
      </c>
      <c r="C608" s="11" t="s">
        <v>550</v>
      </c>
      <c r="D608" s="11" t="s">
        <v>545</v>
      </c>
      <c r="E608" s="11" t="s">
        <v>64</v>
      </c>
      <c r="F608" s="11" t="s">
        <v>567</v>
      </c>
      <c r="G608" s="11">
        <v>31778</v>
      </c>
      <c r="H608" s="11" t="s">
        <v>2333</v>
      </c>
      <c r="I608" s="11" t="s">
        <v>2334</v>
      </c>
      <c r="J608" s="12" t="s">
        <v>2334</v>
      </c>
      <c r="K608" s="20">
        <v>42423</v>
      </c>
      <c r="L608" s="11">
        <v>4</v>
      </c>
      <c r="M608" s="11" t="s">
        <v>77</v>
      </c>
      <c r="N608" s="11" t="s">
        <v>79</v>
      </c>
      <c r="O608" s="11"/>
      <c r="P608" s="11">
        <v>0</v>
      </c>
      <c r="Q608" s="11">
        <v>0</v>
      </c>
      <c r="R608" s="11">
        <v>0</v>
      </c>
      <c r="S608" s="11">
        <v>0</v>
      </c>
      <c r="T608" s="11">
        <v>2</v>
      </c>
      <c r="U608" s="11">
        <v>4</v>
      </c>
      <c r="V608" s="11">
        <v>4</v>
      </c>
      <c r="W608" s="24"/>
      <c r="X608" s="24"/>
    </row>
    <row r="609" spans="1:24" s="7" customFormat="1" ht="45" x14ac:dyDescent="0.25">
      <c r="A609" s="15">
        <v>10553</v>
      </c>
      <c r="B609" s="25" t="s">
        <v>4788</v>
      </c>
      <c r="C609" s="9" t="s">
        <v>550</v>
      </c>
      <c r="D609" s="9" t="s">
        <v>545</v>
      </c>
      <c r="E609" s="9" t="s">
        <v>64</v>
      </c>
      <c r="F609" s="9" t="s">
        <v>567</v>
      </c>
      <c r="G609" s="9">
        <v>31779</v>
      </c>
      <c r="H609" s="9" t="s">
        <v>1114</v>
      </c>
      <c r="I609" s="9" t="s">
        <v>2337</v>
      </c>
      <c r="J609" s="10" t="s">
        <v>2337</v>
      </c>
      <c r="K609" s="19">
        <v>42423</v>
      </c>
      <c r="L609" s="9">
        <v>1</v>
      </c>
      <c r="M609" s="9" t="s">
        <v>77</v>
      </c>
      <c r="N609" s="9" t="s">
        <v>79</v>
      </c>
      <c r="O609" s="9"/>
      <c r="P609" s="9">
        <v>0</v>
      </c>
      <c r="Q609" s="9">
        <v>0</v>
      </c>
      <c r="R609" s="9">
        <v>0</v>
      </c>
      <c r="S609" s="9">
        <v>0</v>
      </c>
      <c r="T609" s="9">
        <v>0</v>
      </c>
      <c r="U609" s="9">
        <v>0</v>
      </c>
      <c r="V609" s="9">
        <v>0</v>
      </c>
      <c r="W609" s="24"/>
      <c r="X609" s="24"/>
    </row>
    <row r="610" spans="1:24" s="7" customFormat="1" ht="105" x14ac:dyDescent="0.25">
      <c r="A610" s="13">
        <v>10553</v>
      </c>
      <c r="B610" s="26" t="s">
        <v>4788</v>
      </c>
      <c r="C610" s="11" t="s">
        <v>550</v>
      </c>
      <c r="D610" s="11" t="s">
        <v>545</v>
      </c>
      <c r="E610" s="11" t="s">
        <v>64</v>
      </c>
      <c r="F610" s="11" t="s">
        <v>567</v>
      </c>
      <c r="G610" s="11">
        <v>31780</v>
      </c>
      <c r="H610" s="11" t="s">
        <v>2340</v>
      </c>
      <c r="I610" s="11" t="s">
        <v>2341</v>
      </c>
      <c r="J610" s="12" t="s">
        <v>2341</v>
      </c>
      <c r="K610" s="20">
        <v>42423</v>
      </c>
      <c r="L610" s="11">
        <v>2</v>
      </c>
      <c r="M610" s="11" t="s">
        <v>77</v>
      </c>
      <c r="N610" s="11" t="s">
        <v>79</v>
      </c>
      <c r="O610" s="11"/>
      <c r="P610" s="11">
        <v>0</v>
      </c>
      <c r="Q610" s="11">
        <v>0</v>
      </c>
      <c r="R610" s="11">
        <v>0</v>
      </c>
      <c r="S610" s="11">
        <v>0</v>
      </c>
      <c r="T610" s="11">
        <v>0</v>
      </c>
      <c r="U610" s="11">
        <v>2</v>
      </c>
      <c r="V610" s="11">
        <v>2</v>
      </c>
      <c r="W610" s="24"/>
      <c r="X610" s="24"/>
    </row>
    <row r="611" spans="1:24" s="7" customFormat="1" ht="45" x14ac:dyDescent="0.25">
      <c r="A611" s="15">
        <v>10553</v>
      </c>
      <c r="B611" s="25" t="s">
        <v>4788</v>
      </c>
      <c r="C611" s="9" t="s">
        <v>550</v>
      </c>
      <c r="D611" s="9" t="s">
        <v>545</v>
      </c>
      <c r="E611" s="9" t="s">
        <v>64</v>
      </c>
      <c r="F611" s="9" t="s">
        <v>567</v>
      </c>
      <c r="G611" s="9">
        <v>31781</v>
      </c>
      <c r="H611" s="9" t="s">
        <v>2342</v>
      </c>
      <c r="I611" s="9" t="s">
        <v>2343</v>
      </c>
      <c r="J611" s="10" t="s">
        <v>2343</v>
      </c>
      <c r="K611" s="19">
        <v>42423</v>
      </c>
      <c r="L611" s="9">
        <v>100</v>
      </c>
      <c r="M611" s="9" t="s">
        <v>77</v>
      </c>
      <c r="N611" s="9" t="s">
        <v>79</v>
      </c>
      <c r="O611" s="9"/>
      <c r="P611" s="9">
        <v>0</v>
      </c>
      <c r="Q611" s="9">
        <v>0</v>
      </c>
      <c r="R611" s="9">
        <v>0</v>
      </c>
      <c r="S611" s="9">
        <v>0</v>
      </c>
      <c r="T611" s="9">
        <v>100</v>
      </c>
      <c r="U611" s="9">
        <v>100</v>
      </c>
      <c r="V611" s="9">
        <v>100</v>
      </c>
      <c r="W611" s="24"/>
      <c r="X611" s="24"/>
    </row>
    <row r="612" spans="1:24" s="7" customFormat="1" ht="105" x14ac:dyDescent="0.25">
      <c r="A612" s="13">
        <v>10553</v>
      </c>
      <c r="B612" s="26" t="s">
        <v>4788</v>
      </c>
      <c r="C612" s="11" t="s">
        <v>550</v>
      </c>
      <c r="D612" s="11" t="s">
        <v>545</v>
      </c>
      <c r="E612" s="11" t="s">
        <v>64</v>
      </c>
      <c r="F612" s="11" t="s">
        <v>567</v>
      </c>
      <c r="G612" s="11">
        <v>31782</v>
      </c>
      <c r="H612" s="11" t="s">
        <v>894</v>
      </c>
      <c r="I612" s="11" t="s">
        <v>2347</v>
      </c>
      <c r="J612" s="12" t="s">
        <v>2347</v>
      </c>
      <c r="K612" s="20">
        <v>42423</v>
      </c>
      <c r="L612" s="11">
        <v>1160</v>
      </c>
      <c r="M612" s="11" t="s">
        <v>77</v>
      </c>
      <c r="N612" s="11" t="s">
        <v>79</v>
      </c>
      <c r="O612" s="11"/>
      <c r="P612" s="11">
        <v>0</v>
      </c>
      <c r="Q612" s="11">
        <v>0</v>
      </c>
      <c r="R612" s="11">
        <v>0</v>
      </c>
      <c r="S612" s="11">
        <v>88</v>
      </c>
      <c r="T612" s="11">
        <v>112</v>
      </c>
      <c r="U612" s="11">
        <v>133</v>
      </c>
      <c r="V612" s="11">
        <v>191</v>
      </c>
      <c r="W612" s="24"/>
      <c r="X612" s="24"/>
    </row>
    <row r="613" spans="1:24" s="7" customFormat="1" ht="90" x14ac:dyDescent="0.25">
      <c r="A613" s="15">
        <v>10553</v>
      </c>
      <c r="B613" s="25" t="s">
        <v>4788</v>
      </c>
      <c r="C613" s="9" t="s">
        <v>550</v>
      </c>
      <c r="D613" s="9" t="s">
        <v>545</v>
      </c>
      <c r="E613" s="9" t="s">
        <v>64</v>
      </c>
      <c r="F613" s="9" t="s">
        <v>567</v>
      </c>
      <c r="G613" s="9">
        <v>31783</v>
      </c>
      <c r="H613" s="9" t="s">
        <v>634</v>
      </c>
      <c r="I613" s="9" t="s">
        <v>2348</v>
      </c>
      <c r="J613" s="10" t="s">
        <v>2348</v>
      </c>
      <c r="K613" s="19">
        <v>42423</v>
      </c>
      <c r="L613" s="9">
        <v>1</v>
      </c>
      <c r="M613" s="9" t="s">
        <v>77</v>
      </c>
      <c r="N613" s="9" t="s">
        <v>79</v>
      </c>
      <c r="O613" s="9"/>
      <c r="P613" s="9">
        <v>0</v>
      </c>
      <c r="Q613" s="9">
        <v>0</v>
      </c>
      <c r="R613" s="9">
        <v>0</v>
      </c>
      <c r="S613" s="9">
        <v>0</v>
      </c>
      <c r="T613" s="9">
        <v>1</v>
      </c>
      <c r="U613" s="9">
        <v>1</v>
      </c>
      <c r="V613" s="9">
        <v>1</v>
      </c>
      <c r="W613" s="24"/>
      <c r="X613" s="24"/>
    </row>
    <row r="614" spans="1:24" s="7" customFormat="1" ht="75" x14ac:dyDescent="0.25">
      <c r="A614" s="13">
        <v>10553</v>
      </c>
      <c r="B614" s="26" t="s">
        <v>4788</v>
      </c>
      <c r="C614" s="11" t="s">
        <v>550</v>
      </c>
      <c r="D614" s="11" t="s">
        <v>545</v>
      </c>
      <c r="E614" s="11" t="s">
        <v>64</v>
      </c>
      <c r="F614" s="11" t="s">
        <v>567</v>
      </c>
      <c r="G614" s="11">
        <v>31784</v>
      </c>
      <c r="H614" s="11" t="s">
        <v>651</v>
      </c>
      <c r="I614" s="11" t="s">
        <v>2319</v>
      </c>
      <c r="J614" s="12" t="s">
        <v>2320</v>
      </c>
      <c r="K614" s="20">
        <v>42423</v>
      </c>
      <c r="L614" s="11">
        <v>3</v>
      </c>
      <c r="M614" s="11" t="s">
        <v>77</v>
      </c>
      <c r="N614" s="11" t="s">
        <v>79</v>
      </c>
      <c r="O614" s="11"/>
      <c r="P614" s="11">
        <v>0</v>
      </c>
      <c r="Q614" s="11">
        <v>1</v>
      </c>
      <c r="R614" s="11">
        <v>1</v>
      </c>
      <c r="S614" s="11">
        <v>1</v>
      </c>
      <c r="T614" s="11">
        <v>2</v>
      </c>
      <c r="U614" s="11">
        <v>2</v>
      </c>
      <c r="V614" s="11">
        <v>3</v>
      </c>
      <c r="W614" s="24"/>
      <c r="X614" s="24"/>
    </row>
    <row r="615" spans="1:24" s="7" customFormat="1" ht="90" x14ac:dyDescent="0.25">
      <c r="A615" s="15">
        <v>10553</v>
      </c>
      <c r="B615" s="25" t="s">
        <v>4788</v>
      </c>
      <c r="C615" s="9" t="s">
        <v>550</v>
      </c>
      <c r="D615" s="9" t="s">
        <v>545</v>
      </c>
      <c r="E615" s="9" t="s">
        <v>64</v>
      </c>
      <c r="F615" s="9" t="s">
        <v>567</v>
      </c>
      <c r="G615" s="9">
        <v>31785</v>
      </c>
      <c r="H615" s="9" t="s">
        <v>637</v>
      </c>
      <c r="I615" s="9" t="s">
        <v>2349</v>
      </c>
      <c r="J615" s="10" t="s">
        <v>2349</v>
      </c>
      <c r="K615" s="19">
        <v>42423</v>
      </c>
      <c r="L615" s="9">
        <v>1</v>
      </c>
      <c r="M615" s="9" t="s">
        <v>77</v>
      </c>
      <c r="N615" s="9" t="s">
        <v>79</v>
      </c>
      <c r="O615" s="9"/>
      <c r="P615" s="9">
        <v>0</v>
      </c>
      <c r="Q615" s="9">
        <v>0</v>
      </c>
      <c r="R615" s="9">
        <v>0</v>
      </c>
      <c r="S615" s="9">
        <v>0</v>
      </c>
      <c r="T615" s="9">
        <v>0</v>
      </c>
      <c r="U615" s="9">
        <v>0</v>
      </c>
      <c r="V615" s="9">
        <v>0</v>
      </c>
      <c r="W615" s="24"/>
      <c r="X615" s="24"/>
    </row>
    <row r="616" spans="1:24" s="7" customFormat="1" ht="90" x14ac:dyDescent="0.25">
      <c r="A616" s="13">
        <v>10553</v>
      </c>
      <c r="B616" s="26" t="s">
        <v>4788</v>
      </c>
      <c r="C616" s="11" t="s">
        <v>550</v>
      </c>
      <c r="D616" s="11" t="s">
        <v>545</v>
      </c>
      <c r="E616" s="11" t="s">
        <v>64</v>
      </c>
      <c r="F616" s="11" t="s">
        <v>567</v>
      </c>
      <c r="G616" s="11">
        <v>31786</v>
      </c>
      <c r="H616" s="11" t="s">
        <v>648</v>
      </c>
      <c r="I616" s="11" t="s">
        <v>2350</v>
      </c>
      <c r="J616" s="12" t="s">
        <v>2350</v>
      </c>
      <c r="K616" s="20">
        <v>42423</v>
      </c>
      <c r="L616" s="11">
        <v>1</v>
      </c>
      <c r="M616" s="11" t="s">
        <v>77</v>
      </c>
      <c r="N616" s="11" t="s">
        <v>79</v>
      </c>
      <c r="O616" s="11"/>
      <c r="P616" s="11">
        <v>0</v>
      </c>
      <c r="Q616" s="11">
        <v>0</v>
      </c>
      <c r="R616" s="11">
        <v>0</v>
      </c>
      <c r="S616" s="11">
        <v>0</v>
      </c>
      <c r="T616" s="11">
        <v>0</v>
      </c>
      <c r="U616" s="11">
        <v>0</v>
      </c>
      <c r="V616" s="11">
        <v>0</v>
      </c>
      <c r="W616" s="24"/>
      <c r="X616" s="24"/>
    </row>
    <row r="617" spans="1:24" s="7" customFormat="1" ht="120" x14ac:dyDescent="0.25">
      <c r="A617" s="15">
        <v>10553</v>
      </c>
      <c r="B617" s="25" t="s">
        <v>4788</v>
      </c>
      <c r="C617" s="9" t="s">
        <v>550</v>
      </c>
      <c r="D617" s="9" t="s">
        <v>545</v>
      </c>
      <c r="E617" s="9" t="s">
        <v>64</v>
      </c>
      <c r="F617" s="9" t="s">
        <v>567</v>
      </c>
      <c r="G617" s="9">
        <v>31787</v>
      </c>
      <c r="H617" s="9" t="s">
        <v>2351</v>
      </c>
      <c r="I617" s="9" t="s">
        <v>2352</v>
      </c>
      <c r="J617" s="10" t="s">
        <v>2352</v>
      </c>
      <c r="K617" s="19">
        <v>42423</v>
      </c>
      <c r="L617" s="9">
        <v>2</v>
      </c>
      <c r="M617" s="9" t="s">
        <v>77</v>
      </c>
      <c r="N617" s="9" t="s">
        <v>79</v>
      </c>
      <c r="O617" s="9"/>
      <c r="P617" s="9">
        <v>0</v>
      </c>
      <c r="Q617" s="9">
        <v>0</v>
      </c>
      <c r="R617" s="9">
        <v>0</v>
      </c>
      <c r="S617" s="9">
        <v>0</v>
      </c>
      <c r="T617" s="9">
        <v>0</v>
      </c>
      <c r="U617" s="9">
        <v>0</v>
      </c>
      <c r="V617" s="9">
        <v>0</v>
      </c>
      <c r="W617" s="24"/>
      <c r="X617" s="24"/>
    </row>
    <row r="618" spans="1:24" s="7" customFormat="1" ht="60" x14ac:dyDescent="0.25">
      <c r="A618" s="13">
        <v>10553</v>
      </c>
      <c r="B618" s="26" t="s">
        <v>4788</v>
      </c>
      <c r="C618" s="11" t="s">
        <v>550</v>
      </c>
      <c r="D618" s="11" t="s">
        <v>545</v>
      </c>
      <c r="E618" s="11" t="s">
        <v>64</v>
      </c>
      <c r="F618" s="11" t="s">
        <v>567</v>
      </c>
      <c r="G618" s="11">
        <v>31788</v>
      </c>
      <c r="H618" s="11" t="s">
        <v>2001</v>
      </c>
      <c r="I618" s="11" t="s">
        <v>2002</v>
      </c>
      <c r="J618" s="12" t="s">
        <v>2002</v>
      </c>
      <c r="K618" s="20">
        <v>42423</v>
      </c>
      <c r="L618" s="11">
        <v>1</v>
      </c>
      <c r="M618" s="11" t="s">
        <v>77</v>
      </c>
      <c r="N618" s="11" t="s">
        <v>79</v>
      </c>
      <c r="O618" s="11"/>
      <c r="P618" s="11">
        <v>1</v>
      </c>
      <c r="Q618" s="11">
        <v>1</v>
      </c>
      <c r="R618" s="11">
        <v>1</v>
      </c>
      <c r="S618" s="11">
        <v>1</v>
      </c>
      <c r="T618" s="11">
        <v>1</v>
      </c>
      <c r="U618" s="11">
        <v>1</v>
      </c>
      <c r="V618" s="11">
        <v>1</v>
      </c>
      <c r="W618" s="24"/>
      <c r="X618" s="24"/>
    </row>
    <row r="619" spans="1:24" s="7" customFormat="1" ht="75" x14ac:dyDescent="0.25">
      <c r="A619" s="15">
        <v>10553</v>
      </c>
      <c r="B619" s="25" t="s">
        <v>4788</v>
      </c>
      <c r="C619" s="9" t="s">
        <v>550</v>
      </c>
      <c r="D619" s="9" t="s">
        <v>545</v>
      </c>
      <c r="E619" s="9" t="s">
        <v>64</v>
      </c>
      <c r="F619" s="9" t="s">
        <v>567</v>
      </c>
      <c r="G619" s="9">
        <v>41770</v>
      </c>
      <c r="H619" s="9" t="s">
        <v>2008</v>
      </c>
      <c r="I619" s="9" t="s">
        <v>2009</v>
      </c>
      <c r="J619" s="10" t="s">
        <v>2009</v>
      </c>
      <c r="K619" s="19">
        <v>42423</v>
      </c>
      <c r="L619" s="9">
        <v>1</v>
      </c>
      <c r="M619" s="9" t="s">
        <v>77</v>
      </c>
      <c r="N619" s="9" t="s">
        <v>79</v>
      </c>
      <c r="O619" s="9"/>
      <c r="P619" s="9">
        <v>0</v>
      </c>
      <c r="Q619" s="9">
        <v>0</v>
      </c>
      <c r="R619" s="9">
        <v>0</v>
      </c>
      <c r="S619" s="9">
        <v>0</v>
      </c>
      <c r="T619" s="9">
        <v>1</v>
      </c>
      <c r="U619" s="9">
        <v>1</v>
      </c>
      <c r="V619" s="9">
        <v>1</v>
      </c>
      <c r="W619" s="24"/>
      <c r="X619" s="24"/>
    </row>
    <row r="620" spans="1:24" s="7" customFormat="1" ht="60" x14ac:dyDescent="0.25">
      <c r="A620" s="13">
        <v>10553</v>
      </c>
      <c r="B620" s="26" t="s">
        <v>4788</v>
      </c>
      <c r="C620" s="11" t="s">
        <v>550</v>
      </c>
      <c r="D620" s="11" t="s">
        <v>545</v>
      </c>
      <c r="E620" s="11" t="s">
        <v>64</v>
      </c>
      <c r="F620" s="11" t="s">
        <v>567</v>
      </c>
      <c r="G620" s="11">
        <v>51770</v>
      </c>
      <c r="H620" s="11" t="s">
        <v>2010</v>
      </c>
      <c r="I620" s="11" t="s">
        <v>2011</v>
      </c>
      <c r="J620" s="12" t="s">
        <v>2011</v>
      </c>
      <c r="K620" s="20">
        <v>42423</v>
      </c>
      <c r="L620" s="11">
        <v>5</v>
      </c>
      <c r="M620" s="11" t="s">
        <v>77</v>
      </c>
      <c r="N620" s="11" t="s">
        <v>79</v>
      </c>
      <c r="O620" s="11"/>
      <c r="P620" s="11">
        <v>0</v>
      </c>
      <c r="Q620" s="11">
        <v>0</v>
      </c>
      <c r="R620" s="11">
        <v>0</v>
      </c>
      <c r="S620" s="11">
        <v>0</v>
      </c>
      <c r="T620" s="11">
        <v>0</v>
      </c>
      <c r="U620" s="11">
        <v>0</v>
      </c>
      <c r="V620" s="11">
        <v>0</v>
      </c>
      <c r="W620" s="24"/>
      <c r="X620" s="24"/>
    </row>
    <row r="621" spans="1:24" s="7" customFormat="1" ht="75" x14ac:dyDescent="0.25">
      <c r="A621" s="15">
        <v>10553</v>
      </c>
      <c r="B621" s="25" t="s">
        <v>4788</v>
      </c>
      <c r="C621" s="9" t="s">
        <v>550</v>
      </c>
      <c r="D621" s="9" t="s">
        <v>545</v>
      </c>
      <c r="E621" s="9" t="s">
        <v>64</v>
      </c>
      <c r="F621" s="9" t="s">
        <v>567</v>
      </c>
      <c r="G621" s="9">
        <v>51771</v>
      </c>
      <c r="H621" s="9" t="s">
        <v>2012</v>
      </c>
      <c r="I621" s="9" t="s">
        <v>1831</v>
      </c>
      <c r="J621" s="10" t="s">
        <v>1831</v>
      </c>
      <c r="K621" s="19">
        <v>42423</v>
      </c>
      <c r="L621" s="9">
        <v>1</v>
      </c>
      <c r="M621" s="9" t="s">
        <v>77</v>
      </c>
      <c r="N621" s="9" t="s">
        <v>79</v>
      </c>
      <c r="O621" s="9"/>
      <c r="P621" s="9">
        <v>0</v>
      </c>
      <c r="Q621" s="9">
        <v>0</v>
      </c>
      <c r="R621" s="9">
        <v>0</v>
      </c>
      <c r="S621" s="9">
        <v>0</v>
      </c>
      <c r="T621" s="9">
        <v>0</v>
      </c>
      <c r="U621" s="9">
        <v>0</v>
      </c>
      <c r="V621" s="9">
        <v>0</v>
      </c>
      <c r="W621" s="24"/>
      <c r="X621" s="24"/>
    </row>
    <row r="622" spans="1:24" s="7" customFormat="1" ht="105" x14ac:dyDescent="0.25">
      <c r="A622" s="13">
        <v>10553</v>
      </c>
      <c r="B622" s="26" t="s">
        <v>4788</v>
      </c>
      <c r="C622" s="11" t="s">
        <v>550</v>
      </c>
      <c r="D622" s="11" t="s">
        <v>545</v>
      </c>
      <c r="E622" s="11" t="s">
        <v>64</v>
      </c>
      <c r="F622" s="11" t="s">
        <v>567</v>
      </c>
      <c r="G622" s="11">
        <v>61770</v>
      </c>
      <c r="H622" s="11" t="s">
        <v>2013</v>
      </c>
      <c r="I622" s="11" t="s">
        <v>2014</v>
      </c>
      <c r="J622" s="12" t="s">
        <v>2015</v>
      </c>
      <c r="K622" s="20">
        <v>42423</v>
      </c>
      <c r="L622" s="11">
        <v>10</v>
      </c>
      <c r="M622" s="11" t="s">
        <v>77</v>
      </c>
      <c r="N622" s="11" t="s">
        <v>79</v>
      </c>
      <c r="O622" s="11"/>
      <c r="P622" s="11">
        <v>0</v>
      </c>
      <c r="Q622" s="11">
        <v>4</v>
      </c>
      <c r="R622" s="11">
        <v>7</v>
      </c>
      <c r="S622" s="11">
        <v>7</v>
      </c>
      <c r="T622" s="11">
        <v>7</v>
      </c>
      <c r="U622" s="11">
        <v>7</v>
      </c>
      <c r="V622" s="11">
        <v>8</v>
      </c>
      <c r="W622" s="24"/>
      <c r="X622" s="24"/>
    </row>
    <row r="623" spans="1:24" s="7" customFormat="1" ht="45" x14ac:dyDescent="0.25">
      <c r="A623" s="15">
        <v>10553</v>
      </c>
      <c r="B623" s="25" t="s">
        <v>4788</v>
      </c>
      <c r="C623" s="9" t="s">
        <v>550</v>
      </c>
      <c r="D623" s="9" t="s">
        <v>545</v>
      </c>
      <c r="E623" s="9" t="s">
        <v>64</v>
      </c>
      <c r="F623" s="9" t="s">
        <v>567</v>
      </c>
      <c r="G623" s="9">
        <v>61772</v>
      </c>
      <c r="H623" s="9" t="s">
        <v>2016</v>
      </c>
      <c r="I623" s="9" t="s">
        <v>2017</v>
      </c>
      <c r="J623" s="10" t="s">
        <v>2017</v>
      </c>
      <c r="K623" s="19">
        <v>42423</v>
      </c>
      <c r="L623" s="9">
        <v>3</v>
      </c>
      <c r="M623" s="9" t="s">
        <v>77</v>
      </c>
      <c r="N623" s="9" t="s">
        <v>79</v>
      </c>
      <c r="O623" s="9"/>
      <c r="P623" s="9">
        <v>0</v>
      </c>
      <c r="Q623" s="9">
        <v>0</v>
      </c>
      <c r="R623" s="9">
        <v>0</v>
      </c>
      <c r="S623" s="9">
        <v>0</v>
      </c>
      <c r="T623" s="9">
        <v>0</v>
      </c>
      <c r="U623" s="9">
        <v>0</v>
      </c>
      <c r="V623" s="9">
        <v>0</v>
      </c>
      <c r="W623" s="24"/>
      <c r="X623" s="24"/>
    </row>
    <row r="624" spans="1:24" s="7" customFormat="1" ht="60" x14ac:dyDescent="0.25">
      <c r="A624" s="13">
        <v>10553</v>
      </c>
      <c r="B624" s="26" t="s">
        <v>4788</v>
      </c>
      <c r="C624" s="11" t="s">
        <v>550</v>
      </c>
      <c r="D624" s="11" t="s">
        <v>545</v>
      </c>
      <c r="E624" s="11" t="s">
        <v>64</v>
      </c>
      <c r="F624" s="11" t="s">
        <v>567</v>
      </c>
      <c r="G624" s="11">
        <v>61773</v>
      </c>
      <c r="H624" s="11" t="s">
        <v>2018</v>
      </c>
      <c r="I624" s="11" t="s">
        <v>2019</v>
      </c>
      <c r="J624" s="12" t="s">
        <v>2019</v>
      </c>
      <c r="K624" s="20">
        <v>42423</v>
      </c>
      <c r="L624" s="11">
        <v>6</v>
      </c>
      <c r="M624" s="11" t="s">
        <v>77</v>
      </c>
      <c r="N624" s="11" t="s">
        <v>79</v>
      </c>
      <c r="O624" s="11"/>
      <c r="P624" s="11">
        <v>0</v>
      </c>
      <c r="Q624" s="11">
        <v>0</v>
      </c>
      <c r="R624" s="11">
        <v>0</v>
      </c>
      <c r="S624" s="11">
        <v>0</v>
      </c>
      <c r="T624" s="11">
        <v>0</v>
      </c>
      <c r="U624" s="11">
        <v>0</v>
      </c>
      <c r="V624" s="11">
        <v>0</v>
      </c>
      <c r="W624" s="24"/>
      <c r="X624" s="24"/>
    </row>
    <row r="625" spans="1:24" s="7" customFormat="1" ht="75" x14ac:dyDescent="0.25">
      <c r="A625" s="15">
        <v>10553</v>
      </c>
      <c r="B625" s="25" t="s">
        <v>4788</v>
      </c>
      <c r="C625" s="9" t="s">
        <v>550</v>
      </c>
      <c r="D625" s="9" t="s">
        <v>545</v>
      </c>
      <c r="E625" s="9" t="s">
        <v>64</v>
      </c>
      <c r="F625" s="9" t="s">
        <v>567</v>
      </c>
      <c r="G625" s="9">
        <v>61774</v>
      </c>
      <c r="H625" s="9" t="s">
        <v>2020</v>
      </c>
      <c r="I625" s="9" t="s">
        <v>2021</v>
      </c>
      <c r="J625" s="10" t="s">
        <v>2021</v>
      </c>
      <c r="K625" s="19">
        <v>42423</v>
      </c>
      <c r="L625" s="9">
        <v>4</v>
      </c>
      <c r="M625" s="9" t="s">
        <v>77</v>
      </c>
      <c r="N625" s="9" t="s">
        <v>79</v>
      </c>
      <c r="O625" s="9"/>
      <c r="P625" s="9">
        <v>0</v>
      </c>
      <c r="Q625" s="9">
        <v>1</v>
      </c>
      <c r="R625" s="9">
        <v>1</v>
      </c>
      <c r="S625" s="9">
        <v>2</v>
      </c>
      <c r="T625" s="9">
        <v>4</v>
      </c>
      <c r="U625" s="9">
        <v>4</v>
      </c>
      <c r="V625" s="9">
        <v>4</v>
      </c>
      <c r="W625" s="24"/>
      <c r="X625" s="24"/>
    </row>
    <row r="626" spans="1:24" s="7" customFormat="1" ht="60" x14ac:dyDescent="0.25">
      <c r="A626" s="13">
        <v>10553</v>
      </c>
      <c r="B626" s="26" t="s">
        <v>4788</v>
      </c>
      <c r="C626" s="11" t="s">
        <v>550</v>
      </c>
      <c r="D626" s="11" t="s">
        <v>545</v>
      </c>
      <c r="E626" s="11" t="s">
        <v>64</v>
      </c>
      <c r="F626" s="11" t="s">
        <v>567</v>
      </c>
      <c r="G626" s="11">
        <v>61775</v>
      </c>
      <c r="H626" s="11" t="s">
        <v>2022</v>
      </c>
      <c r="I626" s="11" t="s">
        <v>2023</v>
      </c>
      <c r="J626" s="12" t="s">
        <v>2023</v>
      </c>
      <c r="K626" s="20">
        <v>42423</v>
      </c>
      <c r="L626" s="11">
        <v>2</v>
      </c>
      <c r="M626" s="11" t="s">
        <v>77</v>
      </c>
      <c r="N626" s="11" t="s">
        <v>79</v>
      </c>
      <c r="O626" s="11"/>
      <c r="P626" s="11">
        <v>1</v>
      </c>
      <c r="Q626" s="11">
        <v>1</v>
      </c>
      <c r="R626" s="11">
        <v>1</v>
      </c>
      <c r="S626" s="11">
        <v>1</v>
      </c>
      <c r="T626" s="11">
        <v>1</v>
      </c>
      <c r="U626" s="11">
        <v>1</v>
      </c>
      <c r="V626" s="11">
        <v>1</v>
      </c>
      <c r="W626" s="24"/>
      <c r="X626" s="24"/>
    </row>
    <row r="627" spans="1:24" s="7" customFormat="1" ht="60" x14ac:dyDescent="0.25">
      <c r="A627" s="15">
        <v>10553</v>
      </c>
      <c r="B627" s="25" t="s">
        <v>4788</v>
      </c>
      <c r="C627" s="9" t="s">
        <v>550</v>
      </c>
      <c r="D627" s="9" t="s">
        <v>545</v>
      </c>
      <c r="E627" s="9" t="s">
        <v>64</v>
      </c>
      <c r="F627" s="9" t="s">
        <v>567</v>
      </c>
      <c r="G627" s="9">
        <v>61776</v>
      </c>
      <c r="H627" s="9" t="s">
        <v>2024</v>
      </c>
      <c r="I627" s="9" t="s">
        <v>2024</v>
      </c>
      <c r="J627" s="10" t="s">
        <v>2025</v>
      </c>
      <c r="K627" s="19">
        <v>42423</v>
      </c>
      <c r="L627" s="9">
        <v>40</v>
      </c>
      <c r="M627" s="9" t="s">
        <v>77</v>
      </c>
      <c r="N627" s="9" t="s">
        <v>79</v>
      </c>
      <c r="O627" s="9"/>
      <c r="P627" s="9">
        <v>40</v>
      </c>
      <c r="Q627" s="9">
        <v>40</v>
      </c>
      <c r="R627" s="9">
        <v>40</v>
      </c>
      <c r="S627" s="9">
        <v>40</v>
      </c>
      <c r="T627" s="9">
        <v>40</v>
      </c>
      <c r="U627" s="9">
        <v>40</v>
      </c>
      <c r="V627" s="9">
        <v>40</v>
      </c>
      <c r="W627" s="24"/>
      <c r="X627" s="24"/>
    </row>
    <row r="628" spans="1:24" s="7" customFormat="1" ht="120" x14ac:dyDescent="0.25">
      <c r="A628" s="13">
        <v>10553</v>
      </c>
      <c r="B628" s="26" t="s">
        <v>4788</v>
      </c>
      <c r="C628" s="11" t="s">
        <v>550</v>
      </c>
      <c r="D628" s="11" t="s">
        <v>545</v>
      </c>
      <c r="E628" s="11" t="s">
        <v>64</v>
      </c>
      <c r="F628" s="11" t="s">
        <v>567</v>
      </c>
      <c r="G628" s="11">
        <v>61777</v>
      </c>
      <c r="H628" s="11" t="s">
        <v>2035</v>
      </c>
      <c r="I628" s="11" t="s">
        <v>2036</v>
      </c>
      <c r="J628" s="12" t="s">
        <v>2036</v>
      </c>
      <c r="K628" s="20">
        <v>42423</v>
      </c>
      <c r="L628" s="11">
        <v>2</v>
      </c>
      <c r="M628" s="11" t="s">
        <v>77</v>
      </c>
      <c r="N628" s="11" t="s">
        <v>79</v>
      </c>
      <c r="O628" s="11"/>
      <c r="P628" s="11">
        <v>1</v>
      </c>
      <c r="Q628" s="11">
        <v>1</v>
      </c>
      <c r="R628" s="11">
        <v>1</v>
      </c>
      <c r="S628" s="11">
        <v>1</v>
      </c>
      <c r="T628" s="11">
        <v>1</v>
      </c>
      <c r="U628" s="11">
        <v>1</v>
      </c>
      <c r="V628" s="11">
        <v>1</v>
      </c>
      <c r="W628" s="24"/>
      <c r="X628" s="24"/>
    </row>
    <row r="629" spans="1:24" s="7" customFormat="1" ht="90" x14ac:dyDescent="0.25">
      <c r="A629" s="15">
        <v>10553</v>
      </c>
      <c r="B629" s="25" t="s">
        <v>4788</v>
      </c>
      <c r="C629" s="9" t="s">
        <v>550</v>
      </c>
      <c r="D629" s="9" t="s">
        <v>545</v>
      </c>
      <c r="E629" s="9" t="s">
        <v>64</v>
      </c>
      <c r="F629" s="9" t="s">
        <v>567</v>
      </c>
      <c r="G629" s="9">
        <v>61778</v>
      </c>
      <c r="H629" s="9" t="s">
        <v>2037</v>
      </c>
      <c r="I629" s="9" t="s">
        <v>787</v>
      </c>
      <c r="J629" s="10" t="s">
        <v>787</v>
      </c>
      <c r="K629" s="19">
        <v>42423</v>
      </c>
      <c r="L629" s="9">
        <v>12</v>
      </c>
      <c r="M629" s="9" t="s">
        <v>77</v>
      </c>
      <c r="N629" s="9" t="s">
        <v>79</v>
      </c>
      <c r="O629" s="9"/>
      <c r="P629" s="9">
        <v>0</v>
      </c>
      <c r="Q629" s="9">
        <v>0</v>
      </c>
      <c r="R629" s="9">
        <v>2</v>
      </c>
      <c r="S629" s="9">
        <v>4</v>
      </c>
      <c r="T629" s="9">
        <v>6</v>
      </c>
      <c r="U629" s="9">
        <v>8</v>
      </c>
      <c r="V629" s="9">
        <v>10</v>
      </c>
      <c r="W629" s="24"/>
      <c r="X629" s="24"/>
    </row>
    <row r="630" spans="1:24" s="7" customFormat="1" ht="75" x14ac:dyDescent="0.25">
      <c r="A630" s="13">
        <v>10553</v>
      </c>
      <c r="B630" s="26" t="s">
        <v>4788</v>
      </c>
      <c r="C630" s="11" t="s">
        <v>550</v>
      </c>
      <c r="D630" s="11" t="s">
        <v>545</v>
      </c>
      <c r="E630" s="11" t="s">
        <v>64</v>
      </c>
      <c r="F630" s="11" t="s">
        <v>567</v>
      </c>
      <c r="G630" s="11">
        <v>61781</v>
      </c>
      <c r="H630" s="11" t="s">
        <v>2041</v>
      </c>
      <c r="I630" s="11" t="s">
        <v>2042</v>
      </c>
      <c r="J630" s="12" t="s">
        <v>2042</v>
      </c>
      <c r="K630" s="20">
        <v>42424</v>
      </c>
      <c r="L630" s="11">
        <v>2</v>
      </c>
      <c r="M630" s="11" t="s">
        <v>77</v>
      </c>
      <c r="N630" s="11" t="s">
        <v>79</v>
      </c>
      <c r="O630" s="11"/>
      <c r="P630" s="11">
        <v>1</v>
      </c>
      <c r="Q630" s="11">
        <v>1</v>
      </c>
      <c r="R630" s="11">
        <v>1</v>
      </c>
      <c r="S630" s="11">
        <v>1</v>
      </c>
      <c r="T630" s="11">
        <v>1</v>
      </c>
      <c r="U630" s="11">
        <v>1</v>
      </c>
      <c r="V630" s="11">
        <v>1</v>
      </c>
      <c r="W630" s="24"/>
      <c r="X630" s="24"/>
    </row>
    <row r="631" spans="1:24" s="7" customFormat="1" ht="60" x14ac:dyDescent="0.25">
      <c r="A631" s="15">
        <v>10553</v>
      </c>
      <c r="B631" s="25" t="s">
        <v>4788</v>
      </c>
      <c r="C631" s="9" t="s">
        <v>550</v>
      </c>
      <c r="D631" s="9" t="s">
        <v>545</v>
      </c>
      <c r="E631" s="9" t="s">
        <v>64</v>
      </c>
      <c r="F631" s="9" t="s">
        <v>567</v>
      </c>
      <c r="G631" s="9">
        <v>61782</v>
      </c>
      <c r="H631" s="9" t="s">
        <v>2356</v>
      </c>
      <c r="I631" s="9" t="s">
        <v>2357</v>
      </c>
      <c r="J631" s="10" t="s">
        <v>2357</v>
      </c>
      <c r="K631" s="19">
        <v>42424</v>
      </c>
      <c r="L631" s="9">
        <v>2092</v>
      </c>
      <c r="M631" s="9" t="s">
        <v>77</v>
      </c>
      <c r="N631" s="9" t="s">
        <v>79</v>
      </c>
      <c r="O631" s="9"/>
      <c r="P631" s="9">
        <v>0</v>
      </c>
      <c r="Q631" s="9">
        <v>0</v>
      </c>
      <c r="R631" s="9">
        <v>0</v>
      </c>
      <c r="S631" s="9">
        <v>0</v>
      </c>
      <c r="T631" s="9">
        <v>0</v>
      </c>
      <c r="U631" s="9">
        <v>2092</v>
      </c>
      <c r="V631" s="9">
        <v>2092</v>
      </c>
      <c r="W631" s="24"/>
      <c r="X631" s="24"/>
    </row>
    <row r="632" spans="1:24" s="7" customFormat="1" ht="60" x14ac:dyDescent="0.25">
      <c r="A632" s="13">
        <v>10553</v>
      </c>
      <c r="B632" s="26" t="s">
        <v>4788</v>
      </c>
      <c r="C632" s="11" t="s">
        <v>550</v>
      </c>
      <c r="D632" s="11" t="s">
        <v>545</v>
      </c>
      <c r="E632" s="11" t="s">
        <v>64</v>
      </c>
      <c r="F632" s="11" t="s">
        <v>567</v>
      </c>
      <c r="G632" s="11">
        <v>61783</v>
      </c>
      <c r="H632" s="11" t="s">
        <v>2366</v>
      </c>
      <c r="I632" s="11" t="s">
        <v>2367</v>
      </c>
      <c r="J632" s="12" t="s">
        <v>2367</v>
      </c>
      <c r="K632" s="20">
        <v>42424</v>
      </c>
      <c r="L632" s="11">
        <v>4652</v>
      </c>
      <c r="M632" s="11" t="s">
        <v>77</v>
      </c>
      <c r="N632" s="11" t="s">
        <v>79</v>
      </c>
      <c r="O632" s="11"/>
      <c r="P632" s="11">
        <v>0</v>
      </c>
      <c r="Q632" s="11">
        <v>0</v>
      </c>
      <c r="R632" s="11">
        <v>0</v>
      </c>
      <c r="S632" s="11">
        <v>0</v>
      </c>
      <c r="T632" s="11">
        <v>0</v>
      </c>
      <c r="U632" s="11">
        <v>0</v>
      </c>
      <c r="V632" s="11">
        <v>0</v>
      </c>
      <c r="W632" s="24"/>
      <c r="X632" s="24"/>
    </row>
    <row r="633" spans="1:24" s="7" customFormat="1" ht="90" x14ac:dyDescent="0.25">
      <c r="A633" s="15">
        <v>10553</v>
      </c>
      <c r="B633" s="25" t="s">
        <v>4788</v>
      </c>
      <c r="C633" s="9" t="s">
        <v>550</v>
      </c>
      <c r="D633" s="9" t="s">
        <v>545</v>
      </c>
      <c r="E633" s="9" t="s">
        <v>64</v>
      </c>
      <c r="F633" s="9" t="s">
        <v>567</v>
      </c>
      <c r="G633" s="9">
        <v>61784</v>
      </c>
      <c r="H633" s="9" t="s">
        <v>2281</v>
      </c>
      <c r="I633" s="9" t="s">
        <v>2282</v>
      </c>
      <c r="J633" s="10" t="s">
        <v>2283</v>
      </c>
      <c r="K633" s="19">
        <v>42424</v>
      </c>
      <c r="L633" s="9">
        <v>100</v>
      </c>
      <c r="M633" s="9" t="s">
        <v>76</v>
      </c>
      <c r="N633" s="9" t="s">
        <v>79</v>
      </c>
      <c r="O633" s="9"/>
      <c r="P633" s="9">
        <v>100</v>
      </c>
      <c r="Q633" s="9">
        <v>100</v>
      </c>
      <c r="R633" s="9">
        <v>100</v>
      </c>
      <c r="S633" s="9">
        <v>100</v>
      </c>
      <c r="T633" s="9">
        <v>100</v>
      </c>
      <c r="U633" s="9">
        <v>100</v>
      </c>
      <c r="V633" s="9">
        <v>100</v>
      </c>
      <c r="W633" s="24"/>
      <c r="X633" s="24"/>
    </row>
    <row r="634" spans="1:24" s="7" customFormat="1" ht="75" x14ac:dyDescent="0.25">
      <c r="A634" s="13">
        <v>10553</v>
      </c>
      <c r="B634" s="26" t="s">
        <v>4788</v>
      </c>
      <c r="C634" s="11" t="s">
        <v>550</v>
      </c>
      <c r="D634" s="11" t="s">
        <v>545</v>
      </c>
      <c r="E634" s="11" t="s">
        <v>64</v>
      </c>
      <c r="F634" s="11" t="s">
        <v>567</v>
      </c>
      <c r="G634" s="11">
        <v>61785</v>
      </c>
      <c r="H634" s="11" t="s">
        <v>2284</v>
      </c>
      <c r="I634" s="11" t="s">
        <v>2285</v>
      </c>
      <c r="J634" s="12" t="s">
        <v>2285</v>
      </c>
      <c r="K634" s="20">
        <v>42424</v>
      </c>
      <c r="L634" s="11">
        <v>2</v>
      </c>
      <c r="M634" s="11" t="s">
        <v>77</v>
      </c>
      <c r="N634" s="11" t="s">
        <v>79</v>
      </c>
      <c r="O634" s="11"/>
      <c r="P634" s="11">
        <v>0</v>
      </c>
      <c r="Q634" s="11">
        <v>0</v>
      </c>
      <c r="R634" s="11">
        <v>0</v>
      </c>
      <c r="S634" s="11">
        <v>0</v>
      </c>
      <c r="T634" s="11">
        <v>0</v>
      </c>
      <c r="U634" s="11">
        <v>0</v>
      </c>
      <c r="V634" s="11">
        <v>0</v>
      </c>
      <c r="W634" s="24"/>
      <c r="X634" s="24"/>
    </row>
    <row r="635" spans="1:24" s="7" customFormat="1" ht="45" x14ac:dyDescent="0.25">
      <c r="A635" s="15">
        <v>10553</v>
      </c>
      <c r="B635" s="25" t="s">
        <v>4788</v>
      </c>
      <c r="C635" s="9" t="s">
        <v>550</v>
      </c>
      <c r="D635" s="9" t="s">
        <v>545</v>
      </c>
      <c r="E635" s="9" t="s">
        <v>64</v>
      </c>
      <c r="F635" s="9" t="s">
        <v>567</v>
      </c>
      <c r="G635" s="9">
        <v>61786</v>
      </c>
      <c r="H635" s="9" t="s">
        <v>2288</v>
      </c>
      <c r="I635" s="9" t="s">
        <v>2289</v>
      </c>
      <c r="J635" s="10" t="s">
        <v>2289</v>
      </c>
      <c r="K635" s="19">
        <v>42424</v>
      </c>
      <c r="L635" s="9">
        <v>14</v>
      </c>
      <c r="M635" s="9" t="s">
        <v>77</v>
      </c>
      <c r="N635" s="9" t="s">
        <v>79</v>
      </c>
      <c r="O635" s="9"/>
      <c r="P635" s="9">
        <v>0</v>
      </c>
      <c r="Q635" s="9">
        <v>9</v>
      </c>
      <c r="R635" s="9">
        <v>9</v>
      </c>
      <c r="S635" s="9">
        <v>9</v>
      </c>
      <c r="T635" s="9">
        <v>12</v>
      </c>
      <c r="U635" s="9">
        <v>13</v>
      </c>
      <c r="V635" s="9">
        <v>13</v>
      </c>
      <c r="W635" s="24"/>
      <c r="X635" s="24"/>
    </row>
    <row r="636" spans="1:24" s="7" customFormat="1" ht="45" x14ac:dyDescent="0.25">
      <c r="A636" s="13">
        <v>10553</v>
      </c>
      <c r="B636" s="26" t="s">
        <v>4788</v>
      </c>
      <c r="C636" s="11" t="s">
        <v>550</v>
      </c>
      <c r="D636" s="11" t="s">
        <v>545</v>
      </c>
      <c r="E636" s="11" t="s">
        <v>64</v>
      </c>
      <c r="F636" s="11" t="s">
        <v>567</v>
      </c>
      <c r="G636" s="11">
        <v>61787</v>
      </c>
      <c r="H636" s="11" t="s">
        <v>2392</v>
      </c>
      <c r="I636" s="11" t="s">
        <v>2393</v>
      </c>
      <c r="J636" s="12" t="s">
        <v>2393</v>
      </c>
      <c r="K636" s="20">
        <v>42424</v>
      </c>
      <c r="L636" s="11">
        <v>12</v>
      </c>
      <c r="M636" s="11" t="s">
        <v>77</v>
      </c>
      <c r="N636" s="11" t="s">
        <v>79</v>
      </c>
      <c r="O636" s="11"/>
      <c r="P636" s="11">
        <v>0</v>
      </c>
      <c r="Q636" s="11">
        <v>0</v>
      </c>
      <c r="R636" s="11">
        <v>1</v>
      </c>
      <c r="S636" s="11">
        <v>2</v>
      </c>
      <c r="T636" s="11">
        <v>6</v>
      </c>
      <c r="U636" s="11">
        <v>9</v>
      </c>
      <c r="V636" s="11">
        <v>12</v>
      </c>
      <c r="W636" s="24"/>
      <c r="X636" s="24"/>
    </row>
    <row r="637" spans="1:24" s="7" customFormat="1" ht="105" x14ac:dyDescent="0.25">
      <c r="A637" s="15">
        <v>10553</v>
      </c>
      <c r="B637" s="25" t="s">
        <v>4788</v>
      </c>
      <c r="C637" s="9" t="s">
        <v>550</v>
      </c>
      <c r="D637" s="9" t="s">
        <v>545</v>
      </c>
      <c r="E637" s="9" t="s">
        <v>64</v>
      </c>
      <c r="F637" s="9" t="s">
        <v>567</v>
      </c>
      <c r="G637" s="9">
        <v>61788</v>
      </c>
      <c r="H637" s="9" t="s">
        <v>2290</v>
      </c>
      <c r="I637" s="9" t="s">
        <v>2291</v>
      </c>
      <c r="J637" s="10" t="s">
        <v>2291</v>
      </c>
      <c r="K637" s="19">
        <v>42424</v>
      </c>
      <c r="L637" s="9">
        <v>6</v>
      </c>
      <c r="M637" s="9" t="s">
        <v>77</v>
      </c>
      <c r="N637" s="9" t="s">
        <v>79</v>
      </c>
      <c r="O637" s="9"/>
      <c r="P637" s="9">
        <v>0</v>
      </c>
      <c r="Q637" s="9">
        <v>0</v>
      </c>
      <c r="R637" s="9">
        <v>0</v>
      </c>
      <c r="S637" s="9">
        <v>0</v>
      </c>
      <c r="T637" s="9">
        <v>1</v>
      </c>
      <c r="U637" s="9">
        <v>4</v>
      </c>
      <c r="V637" s="9">
        <v>5</v>
      </c>
      <c r="W637" s="24"/>
      <c r="X637" s="24"/>
    </row>
    <row r="638" spans="1:24" s="7" customFormat="1" ht="45" x14ac:dyDescent="0.25">
      <c r="A638" s="13">
        <v>10553</v>
      </c>
      <c r="B638" s="26" t="s">
        <v>4788</v>
      </c>
      <c r="C638" s="11" t="s">
        <v>550</v>
      </c>
      <c r="D638" s="11" t="s">
        <v>545</v>
      </c>
      <c r="E638" s="11" t="s">
        <v>64</v>
      </c>
      <c r="F638" s="11" t="s">
        <v>567</v>
      </c>
      <c r="G638" s="11">
        <v>61789</v>
      </c>
      <c r="H638" s="11" t="s">
        <v>2292</v>
      </c>
      <c r="I638" s="11" t="s">
        <v>2293</v>
      </c>
      <c r="J638" s="12" t="s">
        <v>2293</v>
      </c>
      <c r="K638" s="20">
        <v>42424</v>
      </c>
      <c r="L638" s="11">
        <v>2</v>
      </c>
      <c r="M638" s="11" t="s">
        <v>77</v>
      </c>
      <c r="N638" s="11" t="s">
        <v>79</v>
      </c>
      <c r="O638" s="11"/>
      <c r="P638" s="11">
        <v>0</v>
      </c>
      <c r="Q638" s="11">
        <v>0</v>
      </c>
      <c r="R638" s="11">
        <v>0</v>
      </c>
      <c r="S638" s="11">
        <v>1</v>
      </c>
      <c r="T638" s="11">
        <v>1</v>
      </c>
      <c r="U638" s="11">
        <v>1</v>
      </c>
      <c r="V638" s="11">
        <v>1</v>
      </c>
      <c r="W638" s="24"/>
      <c r="X638" s="24"/>
    </row>
    <row r="639" spans="1:24" s="7" customFormat="1" ht="60" x14ac:dyDescent="0.25">
      <c r="A639" s="15">
        <v>10553</v>
      </c>
      <c r="B639" s="25" t="s">
        <v>4788</v>
      </c>
      <c r="C639" s="9" t="s">
        <v>550</v>
      </c>
      <c r="D639" s="9" t="s">
        <v>545</v>
      </c>
      <c r="E639" s="9" t="s">
        <v>64</v>
      </c>
      <c r="F639" s="9" t="s">
        <v>567</v>
      </c>
      <c r="G639" s="9">
        <v>61790</v>
      </c>
      <c r="H639" s="9" t="s">
        <v>1355</v>
      </c>
      <c r="I639" s="9" t="s">
        <v>2294</v>
      </c>
      <c r="J639" s="10" t="s">
        <v>2294</v>
      </c>
      <c r="K639" s="19">
        <v>42424</v>
      </c>
      <c r="L639" s="9">
        <v>29</v>
      </c>
      <c r="M639" s="9" t="s">
        <v>77</v>
      </c>
      <c r="N639" s="9" t="s">
        <v>79</v>
      </c>
      <c r="O639" s="9"/>
      <c r="P639" s="9">
        <v>1</v>
      </c>
      <c r="Q639" s="9">
        <v>2</v>
      </c>
      <c r="R639" s="9">
        <v>12</v>
      </c>
      <c r="S639" s="9">
        <v>14</v>
      </c>
      <c r="T639" s="9">
        <v>15</v>
      </c>
      <c r="U639" s="9">
        <v>17</v>
      </c>
      <c r="V639" s="9">
        <v>21</v>
      </c>
      <c r="W639" s="24"/>
      <c r="X639" s="24"/>
    </row>
    <row r="640" spans="1:24" s="7" customFormat="1" ht="75" x14ac:dyDescent="0.25">
      <c r="A640" s="13">
        <v>10553</v>
      </c>
      <c r="B640" s="26" t="s">
        <v>4788</v>
      </c>
      <c r="C640" s="11" t="s">
        <v>550</v>
      </c>
      <c r="D640" s="11" t="s">
        <v>545</v>
      </c>
      <c r="E640" s="11" t="s">
        <v>64</v>
      </c>
      <c r="F640" s="11" t="s">
        <v>567</v>
      </c>
      <c r="G640" s="11">
        <v>61791</v>
      </c>
      <c r="H640" s="11" t="s">
        <v>1706</v>
      </c>
      <c r="I640" s="11" t="s">
        <v>2295</v>
      </c>
      <c r="J640" s="12" t="s">
        <v>2295</v>
      </c>
      <c r="K640" s="20">
        <v>42424</v>
      </c>
      <c r="L640" s="11">
        <v>1</v>
      </c>
      <c r="M640" s="11" t="s">
        <v>77</v>
      </c>
      <c r="N640" s="11" t="s">
        <v>79</v>
      </c>
      <c r="O640" s="11"/>
      <c r="P640" s="11">
        <v>0</v>
      </c>
      <c r="Q640" s="11">
        <v>0</v>
      </c>
      <c r="R640" s="11">
        <v>0</v>
      </c>
      <c r="S640" s="11">
        <v>0</v>
      </c>
      <c r="T640" s="11">
        <v>0</v>
      </c>
      <c r="U640" s="11">
        <v>0</v>
      </c>
      <c r="V640" s="11">
        <v>0</v>
      </c>
      <c r="W640" s="24"/>
      <c r="X640" s="24"/>
    </row>
    <row r="641" spans="1:24" s="7" customFormat="1" ht="90" x14ac:dyDescent="0.25">
      <c r="A641" s="15">
        <v>10553</v>
      </c>
      <c r="B641" s="25" t="s">
        <v>4788</v>
      </c>
      <c r="C641" s="9" t="s">
        <v>550</v>
      </c>
      <c r="D641" s="9" t="s">
        <v>545</v>
      </c>
      <c r="E641" s="9" t="s">
        <v>64</v>
      </c>
      <c r="F641" s="9" t="s">
        <v>567</v>
      </c>
      <c r="G641" s="9">
        <v>61792</v>
      </c>
      <c r="H641" s="9" t="s">
        <v>2296</v>
      </c>
      <c r="I641" s="9" t="s">
        <v>2297</v>
      </c>
      <c r="J641" s="10" t="s">
        <v>2297</v>
      </c>
      <c r="K641" s="19">
        <v>42424</v>
      </c>
      <c r="L641" s="9">
        <v>1</v>
      </c>
      <c r="M641" s="9" t="s">
        <v>77</v>
      </c>
      <c r="N641" s="9" t="s">
        <v>79</v>
      </c>
      <c r="O641" s="9"/>
      <c r="P641" s="9">
        <v>1</v>
      </c>
      <c r="Q641" s="9">
        <v>1</v>
      </c>
      <c r="R641" s="9">
        <v>1</v>
      </c>
      <c r="S641" s="9">
        <v>1</v>
      </c>
      <c r="T641" s="9">
        <v>1</v>
      </c>
      <c r="U641" s="9">
        <v>1</v>
      </c>
      <c r="V641" s="9">
        <v>1</v>
      </c>
      <c r="W641" s="24"/>
      <c r="X641" s="24"/>
    </row>
    <row r="642" spans="1:24" s="7" customFormat="1" ht="60" x14ac:dyDescent="0.25">
      <c r="A642" s="13">
        <v>10553</v>
      </c>
      <c r="B642" s="26" t="s">
        <v>4788</v>
      </c>
      <c r="C642" s="11" t="s">
        <v>550</v>
      </c>
      <c r="D642" s="11" t="s">
        <v>545</v>
      </c>
      <c r="E642" s="11" t="s">
        <v>64</v>
      </c>
      <c r="F642" s="11" t="s">
        <v>567</v>
      </c>
      <c r="G642" s="11">
        <v>61811</v>
      </c>
      <c r="H642" s="11" t="s">
        <v>949</v>
      </c>
      <c r="I642" s="11" t="s">
        <v>950</v>
      </c>
      <c r="J642" s="12" t="s">
        <v>950</v>
      </c>
      <c r="K642" s="20">
        <v>42424</v>
      </c>
      <c r="L642" s="11">
        <v>2</v>
      </c>
      <c r="M642" s="11" t="s">
        <v>77</v>
      </c>
      <c r="N642" s="11" t="s">
        <v>79</v>
      </c>
      <c r="O642" s="11"/>
      <c r="P642" s="11">
        <v>0</v>
      </c>
      <c r="Q642" s="11">
        <v>0</v>
      </c>
      <c r="R642" s="11">
        <v>0</v>
      </c>
      <c r="S642" s="11">
        <v>0</v>
      </c>
      <c r="T642" s="11">
        <v>2</v>
      </c>
      <c r="U642" s="11">
        <v>2</v>
      </c>
      <c r="V642" s="11">
        <v>2</v>
      </c>
      <c r="W642" s="24"/>
      <c r="X642" s="24"/>
    </row>
    <row r="643" spans="1:24" s="7" customFormat="1" ht="105" x14ac:dyDescent="0.25">
      <c r="A643" s="15">
        <v>10553</v>
      </c>
      <c r="B643" s="25" t="s">
        <v>4788</v>
      </c>
      <c r="C643" s="9" t="s">
        <v>550</v>
      </c>
      <c r="D643" s="9" t="s">
        <v>545</v>
      </c>
      <c r="E643" s="9" t="s">
        <v>64</v>
      </c>
      <c r="F643" s="9" t="s">
        <v>567</v>
      </c>
      <c r="G643" s="9">
        <v>61812</v>
      </c>
      <c r="H643" s="9" t="s">
        <v>951</v>
      </c>
      <c r="I643" s="9" t="s">
        <v>952</v>
      </c>
      <c r="J643" s="10" t="s">
        <v>952</v>
      </c>
      <c r="K643" s="19">
        <v>42424</v>
      </c>
      <c r="L643" s="9">
        <v>1</v>
      </c>
      <c r="M643" s="9" t="s">
        <v>77</v>
      </c>
      <c r="N643" s="9" t="s">
        <v>79</v>
      </c>
      <c r="O643" s="9"/>
      <c r="P643" s="9">
        <v>0</v>
      </c>
      <c r="Q643" s="9">
        <v>0</v>
      </c>
      <c r="R643" s="9">
        <v>0</v>
      </c>
      <c r="S643" s="9">
        <v>0</v>
      </c>
      <c r="T643" s="9">
        <v>1</v>
      </c>
      <c r="U643" s="9">
        <v>1</v>
      </c>
      <c r="V643" s="9">
        <v>1</v>
      </c>
      <c r="W643" s="24"/>
      <c r="X643" s="24"/>
    </row>
    <row r="644" spans="1:24" s="7" customFormat="1" ht="60" x14ac:dyDescent="0.25">
      <c r="A644" s="13">
        <v>10553</v>
      </c>
      <c r="B644" s="26" t="s">
        <v>4788</v>
      </c>
      <c r="C644" s="11" t="s">
        <v>550</v>
      </c>
      <c r="D644" s="11" t="s">
        <v>545</v>
      </c>
      <c r="E644" s="11" t="s">
        <v>64</v>
      </c>
      <c r="F644" s="11" t="s">
        <v>567</v>
      </c>
      <c r="G644" s="11">
        <v>61813</v>
      </c>
      <c r="H644" s="11" t="s">
        <v>953</v>
      </c>
      <c r="I644" s="11" t="s">
        <v>954</v>
      </c>
      <c r="J644" s="12" t="s">
        <v>954</v>
      </c>
      <c r="K644" s="20">
        <v>42424</v>
      </c>
      <c r="L644" s="11">
        <v>10000</v>
      </c>
      <c r="M644" s="11" t="s">
        <v>77</v>
      </c>
      <c r="N644" s="11" t="s">
        <v>79</v>
      </c>
      <c r="O644" s="11"/>
      <c r="P644" s="11">
        <v>133</v>
      </c>
      <c r="Q644" s="11">
        <v>4273</v>
      </c>
      <c r="R644" s="11">
        <v>4273</v>
      </c>
      <c r="S644" s="11">
        <v>4273</v>
      </c>
      <c r="T644" s="11">
        <v>4299</v>
      </c>
      <c r="U644" s="11">
        <v>10000</v>
      </c>
      <c r="V644" s="11">
        <v>10000</v>
      </c>
      <c r="W644" s="24"/>
      <c r="X644" s="24"/>
    </row>
    <row r="645" spans="1:24" s="7" customFormat="1" ht="105" x14ac:dyDescent="0.25">
      <c r="A645" s="15">
        <v>10553</v>
      </c>
      <c r="B645" s="25" t="s">
        <v>4788</v>
      </c>
      <c r="C645" s="9" t="s">
        <v>550</v>
      </c>
      <c r="D645" s="9" t="s">
        <v>545</v>
      </c>
      <c r="E645" s="9" t="s">
        <v>64</v>
      </c>
      <c r="F645" s="9" t="s">
        <v>567</v>
      </c>
      <c r="G645" s="9">
        <v>61815</v>
      </c>
      <c r="H645" s="9" t="s">
        <v>958</v>
      </c>
      <c r="I645" s="9" t="s">
        <v>959</v>
      </c>
      <c r="J645" s="10" t="s">
        <v>959</v>
      </c>
      <c r="K645" s="19">
        <v>42424</v>
      </c>
      <c r="L645" s="9">
        <v>6</v>
      </c>
      <c r="M645" s="9" t="s">
        <v>77</v>
      </c>
      <c r="N645" s="9" t="s">
        <v>79</v>
      </c>
      <c r="O645" s="9"/>
      <c r="P645" s="9">
        <v>2</v>
      </c>
      <c r="Q645" s="9">
        <v>3</v>
      </c>
      <c r="R645" s="9">
        <v>6</v>
      </c>
      <c r="S645" s="9">
        <v>6</v>
      </c>
      <c r="T645" s="9">
        <v>6</v>
      </c>
      <c r="U645" s="9">
        <v>6</v>
      </c>
      <c r="V645" s="9">
        <v>6</v>
      </c>
      <c r="W645" s="24"/>
      <c r="X645" s="24"/>
    </row>
    <row r="646" spans="1:24" s="7" customFormat="1" ht="180" x14ac:dyDescent="0.25">
      <c r="A646" s="13">
        <v>10553</v>
      </c>
      <c r="B646" s="26" t="s">
        <v>4788</v>
      </c>
      <c r="C646" s="11" t="s">
        <v>550</v>
      </c>
      <c r="D646" s="11" t="s">
        <v>545</v>
      </c>
      <c r="E646" s="11" t="s">
        <v>64</v>
      </c>
      <c r="F646" s="11" t="s">
        <v>567</v>
      </c>
      <c r="G646" s="11">
        <v>61816</v>
      </c>
      <c r="H646" s="11" t="s">
        <v>946</v>
      </c>
      <c r="I646" s="11" t="s">
        <v>947</v>
      </c>
      <c r="J646" s="12" t="s">
        <v>948</v>
      </c>
      <c r="K646" s="20">
        <v>42424</v>
      </c>
      <c r="L646" s="11">
        <v>100</v>
      </c>
      <c r="M646" s="11" t="s">
        <v>76</v>
      </c>
      <c r="N646" s="11" t="s">
        <v>79</v>
      </c>
      <c r="O646" s="11"/>
      <c r="P646" s="11">
        <v>100</v>
      </c>
      <c r="Q646" s="11">
        <v>100</v>
      </c>
      <c r="R646" s="11">
        <v>100</v>
      </c>
      <c r="S646" s="11">
        <v>100</v>
      </c>
      <c r="T646" s="11">
        <v>100</v>
      </c>
      <c r="U646" s="11">
        <v>100</v>
      </c>
      <c r="V646" s="11">
        <v>100</v>
      </c>
      <c r="W646" s="24"/>
      <c r="X646" s="24"/>
    </row>
    <row r="647" spans="1:24" s="7" customFormat="1" ht="45" x14ac:dyDescent="0.25">
      <c r="A647" s="15">
        <v>10553</v>
      </c>
      <c r="B647" s="25" t="s">
        <v>4788</v>
      </c>
      <c r="C647" s="9" t="s">
        <v>550</v>
      </c>
      <c r="D647" s="9" t="s">
        <v>545</v>
      </c>
      <c r="E647" s="9" t="s">
        <v>64</v>
      </c>
      <c r="F647" s="9" t="s">
        <v>567</v>
      </c>
      <c r="G647" s="9">
        <v>61817</v>
      </c>
      <c r="H647" s="9" t="s">
        <v>2311</v>
      </c>
      <c r="I647" s="9" t="s">
        <v>2312</v>
      </c>
      <c r="J647" s="10" t="s">
        <v>2312</v>
      </c>
      <c r="K647" s="19">
        <v>42424</v>
      </c>
      <c r="L647" s="9">
        <v>1</v>
      </c>
      <c r="M647" s="9" t="s">
        <v>77</v>
      </c>
      <c r="N647" s="9" t="s">
        <v>79</v>
      </c>
      <c r="O647" s="9"/>
      <c r="P647" s="9">
        <v>0</v>
      </c>
      <c r="Q647" s="9">
        <v>0</v>
      </c>
      <c r="R647" s="9">
        <v>0</v>
      </c>
      <c r="S647" s="9">
        <v>0</v>
      </c>
      <c r="T647" s="9">
        <v>0</v>
      </c>
      <c r="U647" s="9">
        <v>0</v>
      </c>
      <c r="V647" s="9">
        <v>0</v>
      </c>
      <c r="W647" s="24"/>
      <c r="X647" s="24"/>
    </row>
    <row r="648" spans="1:24" s="7" customFormat="1" ht="105" x14ac:dyDescent="0.25">
      <c r="A648" s="13">
        <v>10553</v>
      </c>
      <c r="B648" s="26" t="s">
        <v>4788</v>
      </c>
      <c r="C648" s="11" t="s">
        <v>550</v>
      </c>
      <c r="D648" s="11" t="s">
        <v>545</v>
      </c>
      <c r="E648" s="11" t="s">
        <v>64</v>
      </c>
      <c r="F648" s="11" t="s">
        <v>567</v>
      </c>
      <c r="G648" s="11">
        <v>61818</v>
      </c>
      <c r="H648" s="11" t="s">
        <v>1936</v>
      </c>
      <c r="I648" s="11" t="s">
        <v>1937</v>
      </c>
      <c r="J648" s="12" t="s">
        <v>1937</v>
      </c>
      <c r="K648" s="20">
        <v>42424</v>
      </c>
      <c r="L648" s="11">
        <v>1</v>
      </c>
      <c r="M648" s="11" t="s">
        <v>77</v>
      </c>
      <c r="N648" s="11" t="s">
        <v>79</v>
      </c>
      <c r="O648" s="11"/>
      <c r="P648" s="11">
        <v>0</v>
      </c>
      <c r="Q648" s="11">
        <v>0</v>
      </c>
      <c r="R648" s="11">
        <v>0</v>
      </c>
      <c r="S648" s="11">
        <v>1</v>
      </c>
      <c r="T648" s="11">
        <v>1</v>
      </c>
      <c r="U648" s="11">
        <v>1</v>
      </c>
      <c r="V648" s="11">
        <v>1</v>
      </c>
      <c r="W648" s="24"/>
      <c r="X648" s="24"/>
    </row>
    <row r="649" spans="1:24" s="7" customFormat="1" ht="60" x14ac:dyDescent="0.25">
      <c r="A649" s="15">
        <v>10553</v>
      </c>
      <c r="B649" s="25" t="s">
        <v>4788</v>
      </c>
      <c r="C649" s="9" t="s">
        <v>550</v>
      </c>
      <c r="D649" s="9" t="s">
        <v>545</v>
      </c>
      <c r="E649" s="9" t="s">
        <v>64</v>
      </c>
      <c r="F649" s="9" t="s">
        <v>567</v>
      </c>
      <c r="G649" s="9">
        <v>61820</v>
      </c>
      <c r="H649" s="9" t="s">
        <v>2369</v>
      </c>
      <c r="I649" s="9" t="s">
        <v>2370</v>
      </c>
      <c r="J649" s="10" t="s">
        <v>2371</v>
      </c>
      <c r="K649" s="19">
        <v>42424</v>
      </c>
      <c r="L649" s="9">
        <v>100</v>
      </c>
      <c r="M649" s="9" t="s">
        <v>76</v>
      </c>
      <c r="N649" s="9" t="s">
        <v>79</v>
      </c>
      <c r="O649" s="9"/>
      <c r="P649" s="9">
        <v>100</v>
      </c>
      <c r="Q649" s="9">
        <v>100</v>
      </c>
      <c r="R649" s="9">
        <v>100</v>
      </c>
      <c r="S649" s="9">
        <v>100</v>
      </c>
      <c r="T649" s="9">
        <v>100</v>
      </c>
      <c r="U649" s="9">
        <v>100</v>
      </c>
      <c r="V649" s="9">
        <v>100</v>
      </c>
      <c r="W649" s="24"/>
      <c r="X649" s="24"/>
    </row>
    <row r="650" spans="1:24" s="7" customFormat="1" ht="90" x14ac:dyDescent="0.25">
      <c r="A650" s="13">
        <v>10553</v>
      </c>
      <c r="B650" s="26" t="s">
        <v>4788</v>
      </c>
      <c r="C650" s="11" t="s">
        <v>550</v>
      </c>
      <c r="D650" s="11" t="s">
        <v>545</v>
      </c>
      <c r="E650" s="11" t="s">
        <v>64</v>
      </c>
      <c r="F650" s="11" t="s">
        <v>567</v>
      </c>
      <c r="G650" s="11">
        <v>61821</v>
      </c>
      <c r="H650" s="11" t="s">
        <v>2315</v>
      </c>
      <c r="I650" s="11" t="s">
        <v>2316</v>
      </c>
      <c r="J650" s="12" t="s">
        <v>2316</v>
      </c>
      <c r="K650" s="20">
        <v>42424</v>
      </c>
      <c r="L650" s="11">
        <v>2</v>
      </c>
      <c r="M650" s="11" t="s">
        <v>77</v>
      </c>
      <c r="N650" s="11" t="s">
        <v>79</v>
      </c>
      <c r="O650" s="11"/>
      <c r="P650" s="11">
        <v>1</v>
      </c>
      <c r="Q650" s="11">
        <v>2</v>
      </c>
      <c r="R650" s="11">
        <v>2</v>
      </c>
      <c r="S650" s="11">
        <v>2</v>
      </c>
      <c r="T650" s="11">
        <v>2</v>
      </c>
      <c r="U650" s="11">
        <v>2</v>
      </c>
      <c r="V650" s="11">
        <v>2</v>
      </c>
      <c r="W650" s="24"/>
      <c r="X650" s="24"/>
    </row>
    <row r="651" spans="1:24" s="7" customFormat="1" ht="75" x14ac:dyDescent="0.25">
      <c r="A651" s="15">
        <v>10553</v>
      </c>
      <c r="B651" s="25" t="s">
        <v>4788</v>
      </c>
      <c r="C651" s="9" t="s">
        <v>550</v>
      </c>
      <c r="D651" s="9" t="s">
        <v>545</v>
      </c>
      <c r="E651" s="9" t="s">
        <v>64</v>
      </c>
      <c r="F651" s="9" t="s">
        <v>567</v>
      </c>
      <c r="G651" s="9">
        <v>61822</v>
      </c>
      <c r="H651" s="9" t="s">
        <v>1938</v>
      </c>
      <c r="I651" s="9" t="s">
        <v>1939</v>
      </c>
      <c r="J651" s="10" t="s">
        <v>1940</v>
      </c>
      <c r="K651" s="19">
        <v>42424</v>
      </c>
      <c r="L651" s="9">
        <v>1</v>
      </c>
      <c r="M651" s="9" t="s">
        <v>77</v>
      </c>
      <c r="N651" s="9" t="s">
        <v>79</v>
      </c>
      <c r="O651" s="9"/>
      <c r="P651" s="9">
        <v>0</v>
      </c>
      <c r="Q651" s="9">
        <v>0</v>
      </c>
      <c r="R651" s="9">
        <v>0</v>
      </c>
      <c r="S651" s="9">
        <v>0</v>
      </c>
      <c r="T651" s="9">
        <v>0</v>
      </c>
      <c r="U651" s="9">
        <v>0</v>
      </c>
      <c r="V651" s="9">
        <v>0</v>
      </c>
      <c r="W651" s="24"/>
      <c r="X651" s="24"/>
    </row>
    <row r="652" spans="1:24" s="7" customFormat="1" ht="75" x14ac:dyDescent="0.25">
      <c r="A652" s="13">
        <v>10553</v>
      </c>
      <c r="B652" s="26" t="s">
        <v>4788</v>
      </c>
      <c r="C652" s="11" t="s">
        <v>550</v>
      </c>
      <c r="D652" s="11" t="s">
        <v>545</v>
      </c>
      <c r="E652" s="11" t="s">
        <v>64</v>
      </c>
      <c r="F652" s="11" t="s">
        <v>567</v>
      </c>
      <c r="G652" s="11">
        <v>61827</v>
      </c>
      <c r="H652" s="11" t="s">
        <v>2417</v>
      </c>
      <c r="I652" s="11" t="s">
        <v>2418</v>
      </c>
      <c r="J652" s="12" t="s">
        <v>2418</v>
      </c>
      <c r="K652" s="20">
        <v>42424</v>
      </c>
      <c r="L652" s="11">
        <v>1</v>
      </c>
      <c r="M652" s="11" t="s">
        <v>77</v>
      </c>
      <c r="N652" s="11" t="s">
        <v>79</v>
      </c>
      <c r="O652" s="11"/>
      <c r="P652" s="11">
        <v>0</v>
      </c>
      <c r="Q652" s="11">
        <v>0</v>
      </c>
      <c r="R652" s="11">
        <v>0</v>
      </c>
      <c r="S652" s="11">
        <v>1</v>
      </c>
      <c r="T652" s="11">
        <v>1</v>
      </c>
      <c r="U652" s="11">
        <v>1</v>
      </c>
      <c r="V652" s="11">
        <v>1</v>
      </c>
      <c r="W652" s="24"/>
      <c r="X652" s="24"/>
    </row>
    <row r="653" spans="1:24" s="7" customFormat="1" ht="60" x14ac:dyDescent="0.25">
      <c r="A653" s="15">
        <v>10553</v>
      </c>
      <c r="B653" s="25" t="s">
        <v>4788</v>
      </c>
      <c r="C653" s="9" t="s">
        <v>550</v>
      </c>
      <c r="D653" s="9" t="s">
        <v>545</v>
      </c>
      <c r="E653" s="9" t="s">
        <v>64</v>
      </c>
      <c r="F653" s="9" t="s">
        <v>567</v>
      </c>
      <c r="G653" s="9">
        <v>61828</v>
      </c>
      <c r="H653" s="9" t="s">
        <v>2420</v>
      </c>
      <c r="I653" s="9" t="s">
        <v>2421</v>
      </c>
      <c r="J653" s="10" t="s">
        <v>2421</v>
      </c>
      <c r="K653" s="19">
        <v>42424</v>
      </c>
      <c r="L653" s="9">
        <v>1</v>
      </c>
      <c r="M653" s="9" t="s">
        <v>77</v>
      </c>
      <c r="N653" s="9" t="s">
        <v>79</v>
      </c>
      <c r="O653" s="9"/>
      <c r="P653" s="9">
        <v>0</v>
      </c>
      <c r="Q653" s="9">
        <v>0</v>
      </c>
      <c r="R653" s="9">
        <v>0</v>
      </c>
      <c r="S653" s="9">
        <v>0</v>
      </c>
      <c r="T653" s="9">
        <v>1</v>
      </c>
      <c r="U653" s="9">
        <v>1</v>
      </c>
      <c r="V653" s="9">
        <v>1</v>
      </c>
      <c r="W653" s="24"/>
      <c r="X653" s="24"/>
    </row>
    <row r="654" spans="1:24" s="7" customFormat="1" ht="75" x14ac:dyDescent="0.25">
      <c r="A654" s="13">
        <v>10553</v>
      </c>
      <c r="B654" s="26" t="s">
        <v>4788</v>
      </c>
      <c r="C654" s="11" t="s">
        <v>550</v>
      </c>
      <c r="D654" s="11" t="s">
        <v>545</v>
      </c>
      <c r="E654" s="11" t="s">
        <v>64</v>
      </c>
      <c r="F654" s="11" t="s">
        <v>567</v>
      </c>
      <c r="G654" s="11">
        <v>61829</v>
      </c>
      <c r="H654" s="11" t="s">
        <v>2424</v>
      </c>
      <c r="I654" s="11" t="s">
        <v>2425</v>
      </c>
      <c r="J654" s="12" t="s">
        <v>2425</v>
      </c>
      <c r="K654" s="20">
        <v>42424</v>
      </c>
      <c r="L654" s="11">
        <v>10</v>
      </c>
      <c r="M654" s="11" t="s">
        <v>77</v>
      </c>
      <c r="N654" s="11" t="s">
        <v>79</v>
      </c>
      <c r="O654" s="11"/>
      <c r="P654" s="11">
        <v>0</v>
      </c>
      <c r="Q654" s="11">
        <v>0</v>
      </c>
      <c r="R654" s="11">
        <v>0</v>
      </c>
      <c r="S654" s="11">
        <v>0</v>
      </c>
      <c r="T654" s="11">
        <v>0</v>
      </c>
      <c r="U654" s="11">
        <v>1</v>
      </c>
      <c r="V654" s="11">
        <v>4</v>
      </c>
      <c r="W654" s="24"/>
      <c r="X654" s="24"/>
    </row>
    <row r="655" spans="1:24" s="7" customFormat="1" ht="60" x14ac:dyDescent="0.25">
      <c r="A655" s="15">
        <v>10553</v>
      </c>
      <c r="B655" s="25" t="s">
        <v>4788</v>
      </c>
      <c r="C655" s="9" t="s">
        <v>550</v>
      </c>
      <c r="D655" s="9" t="s">
        <v>545</v>
      </c>
      <c r="E655" s="9" t="s">
        <v>64</v>
      </c>
      <c r="F655" s="9" t="s">
        <v>567</v>
      </c>
      <c r="G655" s="9">
        <v>61830</v>
      </c>
      <c r="H655" s="9" t="s">
        <v>2427</v>
      </c>
      <c r="I655" s="9" t="s">
        <v>2428</v>
      </c>
      <c r="J655" s="10" t="s">
        <v>2429</v>
      </c>
      <c r="K655" s="19">
        <v>42424</v>
      </c>
      <c r="L655" s="9">
        <v>10</v>
      </c>
      <c r="M655" s="9" t="s">
        <v>77</v>
      </c>
      <c r="N655" s="9" t="s">
        <v>79</v>
      </c>
      <c r="O655" s="9"/>
      <c r="P655" s="9">
        <v>1</v>
      </c>
      <c r="Q655" s="9">
        <v>8</v>
      </c>
      <c r="R655" s="9">
        <v>8</v>
      </c>
      <c r="S655" s="9">
        <v>9</v>
      </c>
      <c r="T655" s="9">
        <v>10</v>
      </c>
      <c r="U655" s="9">
        <v>10</v>
      </c>
      <c r="V655" s="9">
        <v>10</v>
      </c>
      <c r="W655" s="24"/>
      <c r="X655" s="24"/>
    </row>
    <row r="656" spans="1:24" s="7" customFormat="1" ht="90" x14ac:dyDescent="0.25">
      <c r="A656" s="13">
        <v>10553</v>
      </c>
      <c r="B656" s="26" t="s">
        <v>4788</v>
      </c>
      <c r="C656" s="11" t="s">
        <v>550</v>
      </c>
      <c r="D656" s="11" t="s">
        <v>545</v>
      </c>
      <c r="E656" s="11" t="s">
        <v>64</v>
      </c>
      <c r="F656" s="11" t="s">
        <v>567</v>
      </c>
      <c r="G656" s="11">
        <v>61831</v>
      </c>
      <c r="H656" s="11" t="s">
        <v>2375</v>
      </c>
      <c r="I656" s="11" t="s">
        <v>2376</v>
      </c>
      <c r="J656" s="12" t="s">
        <v>2377</v>
      </c>
      <c r="K656" s="20">
        <v>42424</v>
      </c>
      <c r="L656" s="11">
        <v>100</v>
      </c>
      <c r="M656" s="11" t="s">
        <v>76</v>
      </c>
      <c r="N656" s="11" t="s">
        <v>79</v>
      </c>
      <c r="O656" s="11"/>
      <c r="P656" s="11">
        <v>100</v>
      </c>
      <c r="Q656" s="11">
        <v>100</v>
      </c>
      <c r="R656" s="11">
        <v>100</v>
      </c>
      <c r="S656" s="11">
        <v>100</v>
      </c>
      <c r="T656" s="11">
        <v>100</v>
      </c>
      <c r="U656" s="11">
        <v>100</v>
      </c>
      <c r="V656" s="11">
        <v>100</v>
      </c>
      <c r="W656" s="24"/>
      <c r="X656" s="24"/>
    </row>
    <row r="657" spans="1:24" s="7" customFormat="1" ht="105" x14ac:dyDescent="0.25">
      <c r="A657" s="15">
        <v>10553</v>
      </c>
      <c r="B657" s="25" t="s">
        <v>4788</v>
      </c>
      <c r="C657" s="9" t="s">
        <v>550</v>
      </c>
      <c r="D657" s="9" t="s">
        <v>545</v>
      </c>
      <c r="E657" s="9" t="s">
        <v>64</v>
      </c>
      <c r="F657" s="9" t="s">
        <v>567</v>
      </c>
      <c r="G657" s="9">
        <v>61833</v>
      </c>
      <c r="H657" s="9" t="s">
        <v>2043</v>
      </c>
      <c r="I657" s="9" t="s">
        <v>1825</v>
      </c>
      <c r="J657" s="10" t="s">
        <v>1825</v>
      </c>
      <c r="K657" s="19">
        <v>42424</v>
      </c>
      <c r="L657" s="9">
        <v>4</v>
      </c>
      <c r="M657" s="9" t="s">
        <v>77</v>
      </c>
      <c r="N657" s="9" t="s">
        <v>79</v>
      </c>
      <c r="O657" s="9"/>
      <c r="P657" s="9">
        <v>0</v>
      </c>
      <c r="Q657" s="9">
        <v>0</v>
      </c>
      <c r="R657" s="9">
        <v>0</v>
      </c>
      <c r="S657" s="9">
        <v>0</v>
      </c>
      <c r="T657" s="9">
        <v>0</v>
      </c>
      <c r="U657" s="9">
        <v>0</v>
      </c>
      <c r="V657" s="9">
        <v>0</v>
      </c>
      <c r="W657" s="24"/>
      <c r="X657" s="24"/>
    </row>
    <row r="658" spans="1:24" s="7" customFormat="1" ht="90" x14ac:dyDescent="0.25">
      <c r="A658" s="13">
        <v>10553</v>
      </c>
      <c r="B658" s="26" t="s">
        <v>4788</v>
      </c>
      <c r="C658" s="11" t="s">
        <v>550</v>
      </c>
      <c r="D658" s="11" t="s">
        <v>545</v>
      </c>
      <c r="E658" s="11" t="s">
        <v>64</v>
      </c>
      <c r="F658" s="11" t="s">
        <v>567</v>
      </c>
      <c r="G658" s="11">
        <v>61834</v>
      </c>
      <c r="H658" s="11" t="s">
        <v>2047</v>
      </c>
      <c r="I658" s="11" t="s">
        <v>2048</v>
      </c>
      <c r="J658" s="12" t="s">
        <v>2048</v>
      </c>
      <c r="K658" s="20">
        <v>42424</v>
      </c>
      <c r="L658" s="11">
        <v>1</v>
      </c>
      <c r="M658" s="11" t="s">
        <v>77</v>
      </c>
      <c r="N658" s="11" t="s">
        <v>79</v>
      </c>
      <c r="O658" s="11"/>
      <c r="P658" s="11">
        <v>0</v>
      </c>
      <c r="Q658" s="11">
        <v>1</v>
      </c>
      <c r="R658" s="11">
        <v>1</v>
      </c>
      <c r="S658" s="11">
        <v>1</v>
      </c>
      <c r="T658" s="11">
        <v>1</v>
      </c>
      <c r="U658" s="11">
        <v>1</v>
      </c>
      <c r="V658" s="11">
        <v>1</v>
      </c>
      <c r="W658" s="24"/>
      <c r="X658" s="24"/>
    </row>
    <row r="659" spans="1:24" s="7" customFormat="1" ht="60" x14ac:dyDescent="0.25">
      <c r="A659" s="15">
        <v>10553</v>
      </c>
      <c r="B659" s="25" t="s">
        <v>4788</v>
      </c>
      <c r="C659" s="9" t="s">
        <v>550</v>
      </c>
      <c r="D659" s="9" t="s">
        <v>545</v>
      </c>
      <c r="E659" s="9" t="s">
        <v>64</v>
      </c>
      <c r="F659" s="9" t="s">
        <v>567</v>
      </c>
      <c r="G659" s="9">
        <v>61835</v>
      </c>
      <c r="H659" s="9" t="s">
        <v>2302</v>
      </c>
      <c r="I659" s="9" t="s">
        <v>2303</v>
      </c>
      <c r="J659" s="10" t="s">
        <v>2304</v>
      </c>
      <c r="K659" s="19">
        <v>42424</v>
      </c>
      <c r="L659" s="9">
        <v>12</v>
      </c>
      <c r="M659" s="9" t="s">
        <v>77</v>
      </c>
      <c r="N659" s="9" t="s">
        <v>79</v>
      </c>
      <c r="O659" s="9"/>
      <c r="P659" s="9">
        <v>0</v>
      </c>
      <c r="Q659" s="9">
        <v>0</v>
      </c>
      <c r="R659" s="9">
        <v>0</v>
      </c>
      <c r="S659" s="9">
        <v>3</v>
      </c>
      <c r="T659" s="9">
        <v>11</v>
      </c>
      <c r="U659" s="9">
        <v>12</v>
      </c>
      <c r="V659" s="9">
        <v>12</v>
      </c>
      <c r="W659" s="24"/>
      <c r="X659" s="24"/>
    </row>
    <row r="660" spans="1:24" s="7" customFormat="1" ht="90" x14ac:dyDescent="0.25">
      <c r="A660" s="13">
        <v>10553</v>
      </c>
      <c r="B660" s="26" t="s">
        <v>4788</v>
      </c>
      <c r="C660" s="11" t="s">
        <v>550</v>
      </c>
      <c r="D660" s="11" t="s">
        <v>545</v>
      </c>
      <c r="E660" s="11" t="s">
        <v>64</v>
      </c>
      <c r="F660" s="11" t="s">
        <v>567</v>
      </c>
      <c r="G660" s="11">
        <v>61840</v>
      </c>
      <c r="H660" s="11" t="s">
        <v>955</v>
      </c>
      <c r="I660" s="11" t="s">
        <v>956</v>
      </c>
      <c r="J660" s="12" t="s">
        <v>957</v>
      </c>
      <c r="K660" s="20">
        <v>42424</v>
      </c>
      <c r="L660" s="11">
        <v>100</v>
      </c>
      <c r="M660" s="11" t="s">
        <v>76</v>
      </c>
      <c r="N660" s="11" t="s">
        <v>79</v>
      </c>
      <c r="O660" s="11"/>
      <c r="P660" s="11">
        <v>100</v>
      </c>
      <c r="Q660" s="11">
        <v>100</v>
      </c>
      <c r="R660" s="11">
        <v>100</v>
      </c>
      <c r="S660" s="11">
        <v>100</v>
      </c>
      <c r="T660" s="11">
        <v>100</v>
      </c>
      <c r="U660" s="11">
        <v>100</v>
      </c>
      <c r="V660" s="11">
        <v>100</v>
      </c>
      <c r="W660" s="24"/>
      <c r="X660" s="24"/>
    </row>
    <row r="661" spans="1:24" s="7" customFormat="1" ht="75" x14ac:dyDescent="0.25">
      <c r="A661" s="15">
        <v>10553</v>
      </c>
      <c r="B661" s="25" t="s">
        <v>4788</v>
      </c>
      <c r="C661" s="9" t="s">
        <v>550</v>
      </c>
      <c r="D661" s="9" t="s">
        <v>545</v>
      </c>
      <c r="E661" s="9" t="s">
        <v>64</v>
      </c>
      <c r="F661" s="9" t="s">
        <v>567</v>
      </c>
      <c r="G661" s="9">
        <v>71948</v>
      </c>
      <c r="H661" s="9" t="s">
        <v>944</v>
      </c>
      <c r="I661" s="9" t="s">
        <v>945</v>
      </c>
      <c r="J661" s="10" t="s">
        <v>945</v>
      </c>
      <c r="K661" s="19">
        <v>42425</v>
      </c>
      <c r="L661" s="9">
        <v>1</v>
      </c>
      <c r="M661" s="9" t="s">
        <v>77</v>
      </c>
      <c r="N661" s="9" t="s">
        <v>79</v>
      </c>
      <c r="O661" s="9"/>
      <c r="P661" s="9">
        <v>0</v>
      </c>
      <c r="Q661" s="9">
        <v>0</v>
      </c>
      <c r="R661" s="9">
        <v>1</v>
      </c>
      <c r="S661" s="9">
        <v>1</v>
      </c>
      <c r="T661" s="9">
        <v>1</v>
      </c>
      <c r="U661" s="9">
        <v>1</v>
      </c>
      <c r="V661" s="9">
        <v>1</v>
      </c>
      <c r="W661" s="24"/>
      <c r="X661" s="24"/>
    </row>
    <row r="662" spans="1:24" s="7" customFormat="1" ht="75" x14ac:dyDescent="0.25">
      <c r="A662" s="13">
        <v>10553</v>
      </c>
      <c r="B662" s="26" t="s">
        <v>4788</v>
      </c>
      <c r="C662" s="11" t="s">
        <v>550</v>
      </c>
      <c r="D662" s="11" t="s">
        <v>545</v>
      </c>
      <c r="E662" s="11" t="s">
        <v>64</v>
      </c>
      <c r="F662" s="11" t="s">
        <v>567</v>
      </c>
      <c r="G662" s="11">
        <v>71951</v>
      </c>
      <c r="H662" s="11" t="s">
        <v>2056</v>
      </c>
      <c r="I662" s="11" t="s">
        <v>1849</v>
      </c>
      <c r="J662" s="12" t="s">
        <v>1849</v>
      </c>
      <c r="K662" s="20">
        <v>42425</v>
      </c>
      <c r="L662" s="11">
        <v>11</v>
      </c>
      <c r="M662" s="11" t="s">
        <v>77</v>
      </c>
      <c r="N662" s="11" t="s">
        <v>79</v>
      </c>
      <c r="O662" s="11"/>
      <c r="P662" s="11">
        <v>0</v>
      </c>
      <c r="Q662" s="11">
        <v>1</v>
      </c>
      <c r="R662" s="11">
        <v>1</v>
      </c>
      <c r="S662" s="11">
        <v>1</v>
      </c>
      <c r="T662" s="11">
        <v>1</v>
      </c>
      <c r="U662" s="11">
        <v>1</v>
      </c>
      <c r="V662" s="11">
        <v>2</v>
      </c>
      <c r="W662" s="24"/>
      <c r="X662" s="24"/>
    </row>
    <row r="663" spans="1:24" s="7" customFormat="1" ht="90" x14ac:dyDescent="0.25">
      <c r="A663" s="15">
        <v>10553</v>
      </c>
      <c r="B663" s="25" t="s">
        <v>4788</v>
      </c>
      <c r="C663" s="9" t="s">
        <v>550</v>
      </c>
      <c r="D663" s="9" t="s">
        <v>545</v>
      </c>
      <c r="E663" s="9" t="s">
        <v>64</v>
      </c>
      <c r="F663" s="9" t="s">
        <v>567</v>
      </c>
      <c r="G663" s="9">
        <v>71953</v>
      </c>
      <c r="H663" s="9" t="s">
        <v>2049</v>
      </c>
      <c r="I663" s="9" t="s">
        <v>1863</v>
      </c>
      <c r="J663" s="10" t="s">
        <v>1863</v>
      </c>
      <c r="K663" s="19">
        <v>42425</v>
      </c>
      <c r="L663" s="9">
        <v>16</v>
      </c>
      <c r="M663" s="9" t="s">
        <v>77</v>
      </c>
      <c r="N663" s="9" t="s">
        <v>79</v>
      </c>
      <c r="O663" s="9"/>
      <c r="P663" s="9">
        <v>0</v>
      </c>
      <c r="Q663" s="9">
        <v>0</v>
      </c>
      <c r="R663" s="9">
        <v>0</v>
      </c>
      <c r="S663" s="9">
        <v>0</v>
      </c>
      <c r="T663" s="9">
        <v>0</v>
      </c>
      <c r="U663" s="9">
        <v>0</v>
      </c>
      <c r="V663" s="9">
        <v>0</v>
      </c>
      <c r="W663" s="24"/>
      <c r="X663" s="24"/>
    </row>
    <row r="664" spans="1:24" s="7" customFormat="1" ht="75" x14ac:dyDescent="0.25">
      <c r="A664" s="13">
        <v>10553</v>
      </c>
      <c r="B664" s="26" t="s">
        <v>4788</v>
      </c>
      <c r="C664" s="11" t="s">
        <v>550</v>
      </c>
      <c r="D664" s="11" t="s">
        <v>545</v>
      </c>
      <c r="E664" s="11" t="s">
        <v>64</v>
      </c>
      <c r="F664" s="11" t="s">
        <v>567</v>
      </c>
      <c r="G664" s="11">
        <v>71955</v>
      </c>
      <c r="H664" s="11" t="s">
        <v>1941</v>
      </c>
      <c r="I664" s="11" t="s">
        <v>1942</v>
      </c>
      <c r="J664" s="12" t="s">
        <v>1943</v>
      </c>
      <c r="K664" s="20">
        <v>42425</v>
      </c>
      <c r="L664" s="11">
        <v>100</v>
      </c>
      <c r="M664" s="11" t="s">
        <v>76</v>
      </c>
      <c r="N664" s="11" t="s">
        <v>79</v>
      </c>
      <c r="O664" s="11"/>
      <c r="P664" s="11">
        <v>100</v>
      </c>
      <c r="Q664" s="11">
        <v>100</v>
      </c>
      <c r="R664" s="11">
        <v>100</v>
      </c>
      <c r="S664" s="11">
        <v>100</v>
      </c>
      <c r="T664" s="11">
        <v>100</v>
      </c>
      <c r="U664" s="11">
        <v>100</v>
      </c>
      <c r="V664" s="11">
        <v>100</v>
      </c>
      <c r="W664" s="24"/>
      <c r="X664" s="24"/>
    </row>
    <row r="665" spans="1:24" s="7" customFormat="1" ht="75" x14ac:dyDescent="0.25">
      <c r="A665" s="15">
        <v>10553</v>
      </c>
      <c r="B665" s="25" t="s">
        <v>4788</v>
      </c>
      <c r="C665" s="9" t="s">
        <v>550</v>
      </c>
      <c r="D665" s="9" t="s">
        <v>545</v>
      </c>
      <c r="E665" s="9" t="s">
        <v>64</v>
      </c>
      <c r="F665" s="9" t="s">
        <v>567</v>
      </c>
      <c r="G665" s="9">
        <v>71958</v>
      </c>
      <c r="H665" s="9" t="s">
        <v>1947</v>
      </c>
      <c r="I665" s="9" t="s">
        <v>1948</v>
      </c>
      <c r="J665" s="10" t="s">
        <v>1949</v>
      </c>
      <c r="K665" s="19">
        <v>42425</v>
      </c>
      <c r="L665" s="9">
        <v>100</v>
      </c>
      <c r="M665" s="9" t="s">
        <v>76</v>
      </c>
      <c r="N665" s="9" t="s">
        <v>79</v>
      </c>
      <c r="O665" s="9"/>
      <c r="P665" s="9">
        <v>0</v>
      </c>
      <c r="Q665" s="9">
        <v>0</v>
      </c>
      <c r="R665" s="9">
        <v>1</v>
      </c>
      <c r="S665" s="9">
        <v>100</v>
      </c>
      <c r="T665" s="9">
        <v>100</v>
      </c>
      <c r="U665" s="9">
        <v>100</v>
      </c>
      <c r="V665" s="9">
        <v>100</v>
      </c>
      <c r="W665" s="24"/>
      <c r="X665" s="24"/>
    </row>
    <row r="666" spans="1:24" s="7" customFormat="1" ht="75" x14ac:dyDescent="0.25">
      <c r="A666" s="13">
        <v>10553</v>
      </c>
      <c r="B666" s="26" t="s">
        <v>4788</v>
      </c>
      <c r="C666" s="11" t="s">
        <v>550</v>
      </c>
      <c r="D666" s="11" t="s">
        <v>545</v>
      </c>
      <c r="E666" s="11" t="s">
        <v>64</v>
      </c>
      <c r="F666" s="11" t="s">
        <v>567</v>
      </c>
      <c r="G666" s="11">
        <v>71960</v>
      </c>
      <c r="H666" s="11" t="s">
        <v>1944</v>
      </c>
      <c r="I666" s="11" t="s">
        <v>1945</v>
      </c>
      <c r="J666" s="12" t="s">
        <v>1946</v>
      </c>
      <c r="K666" s="20">
        <v>42425</v>
      </c>
      <c r="L666" s="11">
        <v>100</v>
      </c>
      <c r="M666" s="11" t="s">
        <v>76</v>
      </c>
      <c r="N666" s="11" t="s">
        <v>79</v>
      </c>
      <c r="O666" s="11"/>
      <c r="P666" s="11">
        <v>100</v>
      </c>
      <c r="Q666" s="11">
        <v>100</v>
      </c>
      <c r="R666" s="11">
        <v>100</v>
      </c>
      <c r="S666" s="11">
        <v>100</v>
      </c>
      <c r="T666" s="11">
        <v>100</v>
      </c>
      <c r="U666" s="11">
        <v>100</v>
      </c>
      <c r="V666" s="11">
        <v>100</v>
      </c>
      <c r="W666" s="24"/>
      <c r="X666" s="24"/>
    </row>
    <row r="667" spans="1:24" s="7" customFormat="1" ht="75" x14ac:dyDescent="0.25">
      <c r="A667" s="15">
        <v>10553</v>
      </c>
      <c r="B667" s="25" t="s">
        <v>4788</v>
      </c>
      <c r="C667" s="9" t="s">
        <v>550</v>
      </c>
      <c r="D667" s="9" t="s">
        <v>545</v>
      </c>
      <c r="E667" s="9" t="s">
        <v>64</v>
      </c>
      <c r="F667" s="9" t="s">
        <v>567</v>
      </c>
      <c r="G667" s="9">
        <v>71964</v>
      </c>
      <c r="H667" s="9" t="s">
        <v>1950</v>
      </c>
      <c r="I667" s="9" t="s">
        <v>1951</v>
      </c>
      <c r="J667" s="10" t="s">
        <v>1951</v>
      </c>
      <c r="K667" s="19">
        <v>42425</v>
      </c>
      <c r="L667" s="9">
        <v>1</v>
      </c>
      <c r="M667" s="9" t="s">
        <v>77</v>
      </c>
      <c r="N667" s="9" t="s">
        <v>79</v>
      </c>
      <c r="O667" s="9"/>
      <c r="P667" s="9">
        <v>0</v>
      </c>
      <c r="Q667" s="9">
        <v>0</v>
      </c>
      <c r="R667" s="9">
        <v>0</v>
      </c>
      <c r="S667" s="9">
        <v>0</v>
      </c>
      <c r="T667" s="9">
        <v>1</v>
      </c>
      <c r="U667" s="9">
        <v>1</v>
      </c>
      <c r="V667" s="9">
        <v>1</v>
      </c>
      <c r="W667" s="24"/>
      <c r="X667" s="24"/>
    </row>
    <row r="668" spans="1:24" s="7" customFormat="1" ht="60" x14ac:dyDescent="0.25">
      <c r="A668" s="13">
        <v>10553</v>
      </c>
      <c r="B668" s="26" t="s">
        <v>4788</v>
      </c>
      <c r="C668" s="11" t="s">
        <v>550</v>
      </c>
      <c r="D668" s="11" t="s">
        <v>545</v>
      </c>
      <c r="E668" s="11" t="s">
        <v>64</v>
      </c>
      <c r="F668" s="11" t="s">
        <v>567</v>
      </c>
      <c r="G668" s="11">
        <v>82418</v>
      </c>
      <c r="H668" s="11" t="s">
        <v>4161</v>
      </c>
      <c r="I668" s="11" t="s">
        <v>4162</v>
      </c>
      <c r="J668" s="12" t="s">
        <v>4163</v>
      </c>
      <c r="K668" s="20">
        <v>42461</v>
      </c>
      <c r="L668" s="11">
        <v>100</v>
      </c>
      <c r="M668" s="11" t="s">
        <v>76</v>
      </c>
      <c r="N668" s="11" t="s">
        <v>79</v>
      </c>
      <c r="O668" s="11"/>
      <c r="P668" s="11"/>
      <c r="Q668" s="11"/>
      <c r="R668" s="11">
        <v>100</v>
      </c>
      <c r="S668" s="11">
        <v>100</v>
      </c>
      <c r="T668" s="11">
        <v>100</v>
      </c>
      <c r="U668" s="11">
        <v>100</v>
      </c>
      <c r="V668" s="11">
        <v>100</v>
      </c>
      <c r="W668" s="24"/>
      <c r="X668" s="24"/>
    </row>
    <row r="669" spans="1:24" s="7" customFormat="1" ht="60" x14ac:dyDescent="0.25">
      <c r="A669" s="15">
        <v>10553</v>
      </c>
      <c r="B669" s="25" t="s">
        <v>4788</v>
      </c>
      <c r="C669" s="9" t="s">
        <v>550</v>
      </c>
      <c r="D669" s="9" t="s">
        <v>545</v>
      </c>
      <c r="E669" s="9" t="s">
        <v>64</v>
      </c>
      <c r="F669" s="9" t="s">
        <v>567</v>
      </c>
      <c r="G669" s="9">
        <v>82419</v>
      </c>
      <c r="H669" s="9" t="s">
        <v>2394</v>
      </c>
      <c r="I669" s="9" t="s">
        <v>2395</v>
      </c>
      <c r="J669" s="10" t="s">
        <v>2395</v>
      </c>
      <c r="K669" s="19">
        <v>42432</v>
      </c>
      <c r="L669" s="9">
        <v>3315</v>
      </c>
      <c r="M669" s="9" t="s">
        <v>77</v>
      </c>
      <c r="N669" s="9" t="s">
        <v>79</v>
      </c>
      <c r="O669" s="9"/>
      <c r="P669" s="9"/>
      <c r="Q669" s="9">
        <v>0</v>
      </c>
      <c r="R669" s="9">
        <v>0</v>
      </c>
      <c r="S669" s="9">
        <v>64</v>
      </c>
      <c r="T669" s="9">
        <v>64</v>
      </c>
      <c r="U669" s="9">
        <v>64</v>
      </c>
      <c r="V669" s="9">
        <v>963</v>
      </c>
      <c r="W669" s="24"/>
      <c r="X669" s="24"/>
    </row>
    <row r="670" spans="1:24" s="7" customFormat="1" ht="75" x14ac:dyDescent="0.25">
      <c r="A670" s="13">
        <v>10553</v>
      </c>
      <c r="B670" s="26" t="s">
        <v>4788</v>
      </c>
      <c r="C670" s="11" t="s">
        <v>550</v>
      </c>
      <c r="D670" s="11" t="s">
        <v>545</v>
      </c>
      <c r="E670" s="11" t="s">
        <v>64</v>
      </c>
      <c r="F670" s="11" t="s">
        <v>567</v>
      </c>
      <c r="G670" s="11">
        <v>82420</v>
      </c>
      <c r="H670" s="11" t="s">
        <v>2398</v>
      </c>
      <c r="I670" s="11" t="s">
        <v>2399</v>
      </c>
      <c r="J670" s="12" t="s">
        <v>2400</v>
      </c>
      <c r="K670" s="20">
        <v>42432</v>
      </c>
      <c r="L670" s="11">
        <v>3</v>
      </c>
      <c r="M670" s="11" t="s">
        <v>77</v>
      </c>
      <c r="N670" s="11" t="s">
        <v>79</v>
      </c>
      <c r="O670" s="11"/>
      <c r="P670" s="11"/>
      <c r="Q670" s="11">
        <v>0</v>
      </c>
      <c r="R670" s="11">
        <v>0</v>
      </c>
      <c r="S670" s="11">
        <v>0</v>
      </c>
      <c r="T670" s="11">
        <v>0</v>
      </c>
      <c r="U670" s="11">
        <v>0</v>
      </c>
      <c r="V670" s="11">
        <v>0</v>
      </c>
      <c r="W670" s="24"/>
      <c r="X670" s="24"/>
    </row>
    <row r="671" spans="1:24" s="7" customFormat="1" ht="60" x14ac:dyDescent="0.25">
      <c r="A671" s="15">
        <v>10553</v>
      </c>
      <c r="B671" s="25" t="s">
        <v>4788</v>
      </c>
      <c r="C671" s="9" t="s">
        <v>550</v>
      </c>
      <c r="D671" s="9" t="s">
        <v>545</v>
      </c>
      <c r="E671" s="9" t="s">
        <v>64</v>
      </c>
      <c r="F671" s="9" t="s">
        <v>567</v>
      </c>
      <c r="G671" s="9">
        <v>82421</v>
      </c>
      <c r="H671" s="9" t="s">
        <v>2300</v>
      </c>
      <c r="I671" s="9" t="s">
        <v>2301</v>
      </c>
      <c r="J671" s="10" t="s">
        <v>2301</v>
      </c>
      <c r="K671" s="19">
        <v>42432</v>
      </c>
      <c r="L671" s="9">
        <v>12</v>
      </c>
      <c r="M671" s="9" t="s">
        <v>77</v>
      </c>
      <c r="N671" s="9" t="s">
        <v>79</v>
      </c>
      <c r="O671" s="9"/>
      <c r="P671" s="9"/>
      <c r="Q671" s="9">
        <v>2</v>
      </c>
      <c r="R671" s="9">
        <v>2</v>
      </c>
      <c r="S671" s="9">
        <v>4</v>
      </c>
      <c r="T671" s="9">
        <v>10</v>
      </c>
      <c r="U671" s="9">
        <v>12</v>
      </c>
      <c r="V671" s="9">
        <v>12</v>
      </c>
      <c r="W671" s="24"/>
      <c r="X671" s="24"/>
    </row>
    <row r="672" spans="1:24" s="7" customFormat="1" ht="120" x14ac:dyDescent="0.25">
      <c r="A672" s="13">
        <v>10553</v>
      </c>
      <c r="B672" s="26" t="s">
        <v>4788</v>
      </c>
      <c r="C672" s="11" t="s">
        <v>550</v>
      </c>
      <c r="D672" s="11" t="s">
        <v>545</v>
      </c>
      <c r="E672" s="11" t="s">
        <v>64</v>
      </c>
      <c r="F672" s="11" t="s">
        <v>567</v>
      </c>
      <c r="G672" s="11">
        <v>82433</v>
      </c>
      <c r="H672" s="11" t="s">
        <v>2324</v>
      </c>
      <c r="I672" s="11" t="s">
        <v>2325</v>
      </c>
      <c r="J672" s="12" t="s">
        <v>2325</v>
      </c>
      <c r="K672" s="20">
        <v>42432</v>
      </c>
      <c r="L672" s="11">
        <v>3</v>
      </c>
      <c r="M672" s="11" t="s">
        <v>77</v>
      </c>
      <c r="N672" s="11" t="s">
        <v>79</v>
      </c>
      <c r="O672" s="11"/>
      <c r="P672" s="11"/>
      <c r="Q672" s="11">
        <v>1</v>
      </c>
      <c r="R672" s="11">
        <v>1</v>
      </c>
      <c r="S672" s="11">
        <v>1</v>
      </c>
      <c r="T672" s="11">
        <v>1</v>
      </c>
      <c r="U672" s="11">
        <v>2</v>
      </c>
      <c r="V672" s="11">
        <v>2</v>
      </c>
      <c r="W672" s="24"/>
      <c r="X672" s="24"/>
    </row>
    <row r="673" spans="1:24" s="7" customFormat="1" ht="75" x14ac:dyDescent="0.25">
      <c r="A673" s="15">
        <v>10550</v>
      </c>
      <c r="B673" s="25" t="s">
        <v>4788</v>
      </c>
      <c r="C673" s="9" t="s">
        <v>587</v>
      </c>
      <c r="D673" s="9" t="s">
        <v>545</v>
      </c>
      <c r="E673" s="9" t="s">
        <v>64</v>
      </c>
      <c r="F673" s="9" t="s">
        <v>588</v>
      </c>
      <c r="G673" s="9">
        <v>82338</v>
      </c>
      <c r="H673" s="9" t="s">
        <v>877</v>
      </c>
      <c r="I673" s="9" t="s">
        <v>2478</v>
      </c>
      <c r="J673" s="10" t="s">
        <v>2479</v>
      </c>
      <c r="K673" s="19">
        <v>42401</v>
      </c>
      <c r="L673" s="9">
        <v>100</v>
      </c>
      <c r="M673" s="9" t="s">
        <v>76</v>
      </c>
      <c r="N673" s="9" t="s">
        <v>79</v>
      </c>
      <c r="O673" s="9"/>
      <c r="P673" s="9">
        <v>100</v>
      </c>
      <c r="Q673" s="9">
        <v>100</v>
      </c>
      <c r="R673" s="9">
        <v>100</v>
      </c>
      <c r="S673" s="9">
        <v>0</v>
      </c>
      <c r="T673" s="9">
        <v>100</v>
      </c>
      <c r="U673" s="9">
        <v>100</v>
      </c>
      <c r="V673" s="9">
        <v>100</v>
      </c>
      <c r="W673" s="24"/>
      <c r="X673" s="24"/>
    </row>
    <row r="674" spans="1:24" s="7" customFormat="1" ht="60" x14ac:dyDescent="0.25">
      <c r="A674" s="13">
        <v>10550</v>
      </c>
      <c r="B674" s="26" t="s">
        <v>4788</v>
      </c>
      <c r="C674" s="11" t="s">
        <v>587</v>
      </c>
      <c r="D674" s="11" t="s">
        <v>545</v>
      </c>
      <c r="E674" s="11" t="s">
        <v>64</v>
      </c>
      <c r="F674" s="11" t="s">
        <v>588</v>
      </c>
      <c r="G674" s="11">
        <v>82341</v>
      </c>
      <c r="H674" s="11" t="s">
        <v>2480</v>
      </c>
      <c r="I674" s="11" t="s">
        <v>2481</v>
      </c>
      <c r="J674" s="12" t="s">
        <v>2482</v>
      </c>
      <c r="K674" s="20">
        <v>42431</v>
      </c>
      <c r="L674" s="11">
        <v>3</v>
      </c>
      <c r="M674" s="11" t="s">
        <v>77</v>
      </c>
      <c r="N674" s="11" t="s">
        <v>79</v>
      </c>
      <c r="O674" s="11"/>
      <c r="P674" s="11"/>
      <c r="Q674" s="11">
        <v>1</v>
      </c>
      <c r="R674" s="11">
        <v>1</v>
      </c>
      <c r="S674" s="11">
        <v>2</v>
      </c>
      <c r="T674" s="11">
        <v>2</v>
      </c>
      <c r="U674" s="11">
        <v>3</v>
      </c>
      <c r="V674" s="11">
        <v>3</v>
      </c>
      <c r="W674" s="24"/>
      <c r="X674" s="24"/>
    </row>
    <row r="675" spans="1:24" s="7" customFormat="1" ht="90" x14ac:dyDescent="0.25">
      <c r="A675" s="15">
        <v>10550</v>
      </c>
      <c r="B675" s="25" t="s">
        <v>4788</v>
      </c>
      <c r="C675" s="9" t="s">
        <v>587</v>
      </c>
      <c r="D675" s="9" t="s">
        <v>545</v>
      </c>
      <c r="E675" s="9" t="s">
        <v>64</v>
      </c>
      <c r="F675" s="9" t="s">
        <v>588</v>
      </c>
      <c r="G675" s="9">
        <v>82343</v>
      </c>
      <c r="H675" s="9" t="s">
        <v>2483</v>
      </c>
      <c r="I675" s="9" t="s">
        <v>2484</v>
      </c>
      <c r="J675" s="10" t="s">
        <v>2485</v>
      </c>
      <c r="K675" s="19">
        <v>42401</v>
      </c>
      <c r="L675" s="9">
        <v>100</v>
      </c>
      <c r="M675" s="9" t="s">
        <v>76</v>
      </c>
      <c r="N675" s="9" t="s">
        <v>79</v>
      </c>
      <c r="O675" s="9"/>
      <c r="P675" s="9">
        <v>100</v>
      </c>
      <c r="Q675" s="9">
        <v>100</v>
      </c>
      <c r="R675" s="9">
        <v>100</v>
      </c>
      <c r="S675" s="9">
        <v>50</v>
      </c>
      <c r="T675" s="9">
        <v>100</v>
      </c>
      <c r="U675" s="9">
        <v>100</v>
      </c>
      <c r="V675" s="9">
        <v>100</v>
      </c>
      <c r="W675" s="24"/>
      <c r="X675" s="24"/>
    </row>
    <row r="676" spans="1:24" s="7" customFormat="1" ht="75" x14ac:dyDescent="0.25">
      <c r="A676" s="13">
        <v>10550</v>
      </c>
      <c r="B676" s="26" t="s">
        <v>4788</v>
      </c>
      <c r="C676" s="11" t="s">
        <v>587</v>
      </c>
      <c r="D676" s="11" t="s">
        <v>545</v>
      </c>
      <c r="E676" s="11" t="s">
        <v>64</v>
      </c>
      <c r="F676" s="11" t="s">
        <v>588</v>
      </c>
      <c r="G676" s="11">
        <v>82346</v>
      </c>
      <c r="H676" s="11" t="s">
        <v>2486</v>
      </c>
      <c r="I676" s="11" t="s">
        <v>2487</v>
      </c>
      <c r="J676" s="12" t="s">
        <v>2488</v>
      </c>
      <c r="K676" s="20">
        <v>42401</v>
      </c>
      <c r="L676" s="11">
        <v>100</v>
      </c>
      <c r="M676" s="11" t="s">
        <v>76</v>
      </c>
      <c r="N676" s="11" t="s">
        <v>79</v>
      </c>
      <c r="O676" s="11"/>
      <c r="P676" s="11">
        <v>100</v>
      </c>
      <c r="Q676" s="11">
        <v>100</v>
      </c>
      <c r="R676" s="11">
        <v>100</v>
      </c>
      <c r="S676" s="11">
        <v>0</v>
      </c>
      <c r="T676" s="11">
        <v>100</v>
      </c>
      <c r="U676" s="11">
        <v>100</v>
      </c>
      <c r="V676" s="11">
        <v>100</v>
      </c>
      <c r="W676" s="24"/>
      <c r="X676" s="24"/>
    </row>
    <row r="677" spans="1:24" s="7" customFormat="1" ht="75" x14ac:dyDescent="0.25">
      <c r="A677" s="15">
        <v>10550</v>
      </c>
      <c r="B677" s="25" t="s">
        <v>4788</v>
      </c>
      <c r="C677" s="9" t="s">
        <v>587</v>
      </c>
      <c r="D677" s="9" t="s">
        <v>545</v>
      </c>
      <c r="E677" s="9" t="s">
        <v>64</v>
      </c>
      <c r="F677" s="9" t="s">
        <v>588</v>
      </c>
      <c r="G677" s="9">
        <v>82348</v>
      </c>
      <c r="H677" s="9" t="s">
        <v>2489</v>
      </c>
      <c r="I677" s="9" t="s">
        <v>693</v>
      </c>
      <c r="J677" s="10" t="s">
        <v>2490</v>
      </c>
      <c r="K677" s="19">
        <v>42431</v>
      </c>
      <c r="L677" s="9">
        <v>2</v>
      </c>
      <c r="M677" s="9" t="s">
        <v>77</v>
      </c>
      <c r="N677" s="9" t="s">
        <v>79</v>
      </c>
      <c r="O677" s="9"/>
      <c r="P677" s="9"/>
      <c r="Q677" s="9">
        <v>0</v>
      </c>
      <c r="R677" s="9">
        <v>0</v>
      </c>
      <c r="S677" s="9">
        <v>0</v>
      </c>
      <c r="T677" s="9">
        <v>1</v>
      </c>
      <c r="U677" s="9">
        <v>1</v>
      </c>
      <c r="V677" s="9">
        <v>1</v>
      </c>
      <c r="W677" s="24"/>
      <c r="X677" s="24"/>
    </row>
    <row r="678" spans="1:24" s="7" customFormat="1" ht="60" x14ac:dyDescent="0.25">
      <c r="A678" s="13">
        <v>10550</v>
      </c>
      <c r="B678" s="26" t="s">
        <v>4788</v>
      </c>
      <c r="C678" s="11" t="s">
        <v>587</v>
      </c>
      <c r="D678" s="11" t="s">
        <v>545</v>
      </c>
      <c r="E678" s="11" t="s">
        <v>64</v>
      </c>
      <c r="F678" s="11" t="s">
        <v>588</v>
      </c>
      <c r="G678" s="11">
        <v>82351</v>
      </c>
      <c r="H678" s="11" t="s">
        <v>2491</v>
      </c>
      <c r="I678" s="11" t="s">
        <v>2492</v>
      </c>
      <c r="J678" s="12" t="s">
        <v>2493</v>
      </c>
      <c r="K678" s="20">
        <v>42431</v>
      </c>
      <c r="L678" s="11">
        <v>53</v>
      </c>
      <c r="M678" s="11" t="s">
        <v>77</v>
      </c>
      <c r="N678" s="11" t="s">
        <v>79</v>
      </c>
      <c r="O678" s="11"/>
      <c r="P678" s="11"/>
      <c r="Q678" s="11">
        <v>10</v>
      </c>
      <c r="R678" s="11">
        <v>15</v>
      </c>
      <c r="S678" s="11">
        <v>18</v>
      </c>
      <c r="T678" s="11">
        <v>33</v>
      </c>
      <c r="U678" s="11">
        <v>33</v>
      </c>
      <c r="V678" s="11">
        <v>40</v>
      </c>
      <c r="W678" s="24"/>
      <c r="X678" s="24"/>
    </row>
    <row r="679" spans="1:24" s="7" customFormat="1" ht="75" x14ac:dyDescent="0.25">
      <c r="A679" s="15">
        <v>10550</v>
      </c>
      <c r="B679" s="25" t="s">
        <v>4788</v>
      </c>
      <c r="C679" s="9" t="s">
        <v>587</v>
      </c>
      <c r="D679" s="9" t="s">
        <v>545</v>
      </c>
      <c r="E679" s="9" t="s">
        <v>64</v>
      </c>
      <c r="F679" s="9" t="s">
        <v>588</v>
      </c>
      <c r="G679" s="9">
        <v>82353</v>
      </c>
      <c r="H679" s="9" t="s">
        <v>2494</v>
      </c>
      <c r="I679" s="9" t="s">
        <v>2495</v>
      </c>
      <c r="J679" s="10" t="s">
        <v>2496</v>
      </c>
      <c r="K679" s="19">
        <v>42431</v>
      </c>
      <c r="L679" s="9">
        <v>46</v>
      </c>
      <c r="M679" s="9" t="s">
        <v>77</v>
      </c>
      <c r="N679" s="9" t="s">
        <v>79</v>
      </c>
      <c r="O679" s="9"/>
      <c r="P679" s="9"/>
      <c r="Q679" s="9">
        <v>2</v>
      </c>
      <c r="R679" s="9">
        <v>5</v>
      </c>
      <c r="S679" s="9">
        <v>8</v>
      </c>
      <c r="T679" s="9">
        <v>9</v>
      </c>
      <c r="U679" s="9">
        <v>10</v>
      </c>
      <c r="V679" s="9">
        <v>13</v>
      </c>
      <c r="W679" s="24"/>
      <c r="X679" s="24"/>
    </row>
    <row r="680" spans="1:24" s="7" customFormat="1" ht="60" x14ac:dyDescent="0.25">
      <c r="A680" s="13">
        <v>10550</v>
      </c>
      <c r="B680" s="26" t="s">
        <v>4788</v>
      </c>
      <c r="C680" s="11" t="s">
        <v>587</v>
      </c>
      <c r="D680" s="11" t="s">
        <v>545</v>
      </c>
      <c r="E680" s="11" t="s">
        <v>64</v>
      </c>
      <c r="F680" s="11" t="s">
        <v>588</v>
      </c>
      <c r="G680" s="11">
        <v>82356</v>
      </c>
      <c r="H680" s="11" t="s">
        <v>1195</v>
      </c>
      <c r="I680" s="11" t="s">
        <v>2497</v>
      </c>
      <c r="J680" s="12" t="s">
        <v>1197</v>
      </c>
      <c r="K680" s="20">
        <v>42401</v>
      </c>
      <c r="L680" s="11">
        <v>1</v>
      </c>
      <c r="M680" s="11" t="s">
        <v>77</v>
      </c>
      <c r="N680" s="11" t="s">
        <v>79</v>
      </c>
      <c r="O680" s="11"/>
      <c r="P680" s="11">
        <v>1</v>
      </c>
      <c r="Q680" s="11">
        <v>1</v>
      </c>
      <c r="R680" s="11">
        <v>1</v>
      </c>
      <c r="S680" s="11">
        <v>1</v>
      </c>
      <c r="T680" s="11">
        <v>1</v>
      </c>
      <c r="U680" s="11">
        <v>1</v>
      </c>
      <c r="V680" s="11">
        <v>1</v>
      </c>
      <c r="W680" s="24"/>
      <c r="X680" s="24"/>
    </row>
    <row r="681" spans="1:24" s="7" customFormat="1" ht="75" x14ac:dyDescent="0.25">
      <c r="A681" s="15">
        <v>10550</v>
      </c>
      <c r="B681" s="25" t="s">
        <v>4788</v>
      </c>
      <c r="C681" s="9" t="s">
        <v>587</v>
      </c>
      <c r="D681" s="9" t="s">
        <v>545</v>
      </c>
      <c r="E681" s="9" t="s">
        <v>64</v>
      </c>
      <c r="F681" s="9" t="s">
        <v>588</v>
      </c>
      <c r="G681" s="9">
        <v>82358</v>
      </c>
      <c r="H681" s="9" t="s">
        <v>2498</v>
      </c>
      <c r="I681" s="9" t="s">
        <v>2499</v>
      </c>
      <c r="J681" s="10" t="s">
        <v>2500</v>
      </c>
      <c r="K681" s="19">
        <v>42431</v>
      </c>
      <c r="L681" s="9">
        <v>23</v>
      </c>
      <c r="M681" s="9" t="s">
        <v>77</v>
      </c>
      <c r="N681" s="9" t="s">
        <v>79</v>
      </c>
      <c r="O681" s="9"/>
      <c r="P681" s="9"/>
      <c r="Q681" s="9">
        <v>10</v>
      </c>
      <c r="R681" s="9">
        <v>10</v>
      </c>
      <c r="S681" s="9">
        <v>10</v>
      </c>
      <c r="T681" s="9">
        <v>13</v>
      </c>
      <c r="U681" s="9">
        <v>23</v>
      </c>
      <c r="V681" s="9">
        <v>23</v>
      </c>
      <c r="W681" s="24"/>
      <c r="X681" s="24"/>
    </row>
    <row r="682" spans="1:24" s="7" customFormat="1" ht="60" x14ac:dyDescent="0.25">
      <c r="A682" s="13">
        <v>10550</v>
      </c>
      <c r="B682" s="26" t="s">
        <v>4788</v>
      </c>
      <c r="C682" s="11" t="s">
        <v>587</v>
      </c>
      <c r="D682" s="11" t="s">
        <v>545</v>
      </c>
      <c r="E682" s="11" t="s">
        <v>64</v>
      </c>
      <c r="F682" s="11" t="s">
        <v>588</v>
      </c>
      <c r="G682" s="11">
        <v>82423</v>
      </c>
      <c r="H682" s="11" t="s">
        <v>1224</v>
      </c>
      <c r="I682" s="11" t="s">
        <v>2501</v>
      </c>
      <c r="J682" s="12" t="s">
        <v>2502</v>
      </c>
      <c r="K682" s="20">
        <v>42432</v>
      </c>
      <c r="L682" s="11">
        <v>4</v>
      </c>
      <c r="M682" s="11" t="s">
        <v>77</v>
      </c>
      <c r="N682" s="11" t="s">
        <v>79</v>
      </c>
      <c r="O682" s="11"/>
      <c r="P682" s="11"/>
      <c r="Q682" s="11">
        <v>2</v>
      </c>
      <c r="R682" s="11">
        <v>2</v>
      </c>
      <c r="S682" s="11">
        <v>2</v>
      </c>
      <c r="T682" s="11">
        <v>2</v>
      </c>
      <c r="U682" s="11">
        <v>2</v>
      </c>
      <c r="V682" s="11">
        <v>3</v>
      </c>
      <c r="W682" s="24"/>
      <c r="X682" s="24"/>
    </row>
    <row r="683" spans="1:24" s="7" customFormat="1" ht="60" x14ac:dyDescent="0.25">
      <c r="A683" s="15">
        <v>10550</v>
      </c>
      <c r="B683" s="25" t="s">
        <v>4788</v>
      </c>
      <c r="C683" s="9" t="s">
        <v>587</v>
      </c>
      <c r="D683" s="9" t="s">
        <v>545</v>
      </c>
      <c r="E683" s="9" t="s">
        <v>64</v>
      </c>
      <c r="F683" s="9" t="s">
        <v>588</v>
      </c>
      <c r="G683" s="9">
        <v>82424</v>
      </c>
      <c r="H683" s="9" t="s">
        <v>1229</v>
      </c>
      <c r="I683" s="9" t="s">
        <v>2503</v>
      </c>
      <c r="J683" s="10" t="s">
        <v>2504</v>
      </c>
      <c r="K683" s="19">
        <v>42432</v>
      </c>
      <c r="L683" s="9">
        <v>2</v>
      </c>
      <c r="M683" s="9" t="s">
        <v>77</v>
      </c>
      <c r="N683" s="9" t="s">
        <v>79</v>
      </c>
      <c r="O683" s="9"/>
      <c r="P683" s="9"/>
      <c r="Q683" s="9">
        <v>1</v>
      </c>
      <c r="R683" s="9">
        <v>1</v>
      </c>
      <c r="S683" s="9">
        <v>1</v>
      </c>
      <c r="T683" s="9">
        <v>1</v>
      </c>
      <c r="U683" s="9">
        <v>2</v>
      </c>
      <c r="V683" s="9">
        <v>2</v>
      </c>
      <c r="W683" s="24"/>
      <c r="X683" s="24"/>
    </row>
    <row r="684" spans="1:24" s="7" customFormat="1" ht="60" x14ac:dyDescent="0.25">
      <c r="A684" s="13">
        <v>10550</v>
      </c>
      <c r="B684" s="26" t="s">
        <v>4788</v>
      </c>
      <c r="C684" s="11" t="s">
        <v>587</v>
      </c>
      <c r="D684" s="11" t="s">
        <v>545</v>
      </c>
      <c r="E684" s="11" t="s">
        <v>64</v>
      </c>
      <c r="F684" s="11" t="s">
        <v>588</v>
      </c>
      <c r="G684" s="11">
        <v>82425</v>
      </c>
      <c r="H684" s="11" t="s">
        <v>1135</v>
      </c>
      <c r="I684" s="11" t="s">
        <v>2505</v>
      </c>
      <c r="J684" s="12" t="s">
        <v>2506</v>
      </c>
      <c r="K684" s="20">
        <v>42432</v>
      </c>
      <c r="L684" s="11">
        <v>60</v>
      </c>
      <c r="M684" s="11" t="s">
        <v>77</v>
      </c>
      <c r="N684" s="11" t="s">
        <v>79</v>
      </c>
      <c r="O684" s="11"/>
      <c r="P684" s="11"/>
      <c r="Q684" s="11">
        <v>4</v>
      </c>
      <c r="R684" s="11">
        <v>10</v>
      </c>
      <c r="S684" s="11">
        <v>26</v>
      </c>
      <c r="T684" s="11">
        <v>26</v>
      </c>
      <c r="U684" s="11">
        <v>39</v>
      </c>
      <c r="V684" s="11">
        <v>52</v>
      </c>
      <c r="W684" s="24"/>
      <c r="X684" s="24"/>
    </row>
    <row r="685" spans="1:24" s="7" customFormat="1" ht="90" x14ac:dyDescent="0.25">
      <c r="A685" s="15">
        <v>10550</v>
      </c>
      <c r="B685" s="25" t="s">
        <v>4788</v>
      </c>
      <c r="C685" s="9" t="s">
        <v>587</v>
      </c>
      <c r="D685" s="9" t="s">
        <v>545</v>
      </c>
      <c r="E685" s="9" t="s">
        <v>64</v>
      </c>
      <c r="F685" s="9" t="s">
        <v>588</v>
      </c>
      <c r="G685" s="9">
        <v>82426</v>
      </c>
      <c r="H685" s="9" t="s">
        <v>3788</v>
      </c>
      <c r="I685" s="9" t="s">
        <v>3789</v>
      </c>
      <c r="J685" s="10" t="s">
        <v>3790</v>
      </c>
      <c r="K685" s="19">
        <v>42401</v>
      </c>
      <c r="L685" s="9">
        <v>100</v>
      </c>
      <c r="M685" s="9" t="s">
        <v>76</v>
      </c>
      <c r="N685" s="9" t="s">
        <v>79</v>
      </c>
      <c r="O685" s="9"/>
      <c r="P685" s="9">
        <v>100</v>
      </c>
      <c r="Q685" s="9">
        <v>100</v>
      </c>
      <c r="R685" s="9">
        <v>100</v>
      </c>
      <c r="S685" s="9">
        <v>50</v>
      </c>
      <c r="T685" s="9">
        <v>100</v>
      </c>
      <c r="U685" s="9">
        <v>100</v>
      </c>
      <c r="V685" s="9">
        <v>100</v>
      </c>
      <c r="W685" s="24"/>
      <c r="X685" s="24"/>
    </row>
    <row r="686" spans="1:24" s="7" customFormat="1" ht="45" x14ac:dyDescent="0.25">
      <c r="A686" s="13">
        <v>10550</v>
      </c>
      <c r="B686" s="26" t="s">
        <v>4788</v>
      </c>
      <c r="C686" s="11" t="s">
        <v>587</v>
      </c>
      <c r="D686" s="11" t="s">
        <v>545</v>
      </c>
      <c r="E686" s="11" t="s">
        <v>64</v>
      </c>
      <c r="F686" s="11" t="s">
        <v>588</v>
      </c>
      <c r="G686" s="11">
        <v>82427</v>
      </c>
      <c r="H686" s="11" t="s">
        <v>3795</v>
      </c>
      <c r="I686" s="11" t="s">
        <v>3796</v>
      </c>
      <c r="J686" s="12" t="s">
        <v>3797</v>
      </c>
      <c r="K686" s="20">
        <v>42401</v>
      </c>
      <c r="L686" s="11">
        <v>7920</v>
      </c>
      <c r="M686" s="11" t="s">
        <v>77</v>
      </c>
      <c r="N686" s="11" t="s">
        <v>79</v>
      </c>
      <c r="O686" s="11"/>
      <c r="P686" s="11">
        <v>1853</v>
      </c>
      <c r="Q686" s="11">
        <v>2371</v>
      </c>
      <c r="R686" s="11">
        <v>2371</v>
      </c>
      <c r="S686" s="11">
        <v>2611</v>
      </c>
      <c r="T686" s="11">
        <v>7766</v>
      </c>
      <c r="U686" s="11">
        <v>7766</v>
      </c>
      <c r="V686" s="11">
        <v>7920</v>
      </c>
      <c r="W686" s="24"/>
      <c r="X686" s="24"/>
    </row>
    <row r="687" spans="1:24" s="7" customFormat="1" ht="60" x14ac:dyDescent="0.25">
      <c r="A687" s="15">
        <v>10550</v>
      </c>
      <c r="B687" s="25" t="s">
        <v>4788</v>
      </c>
      <c r="C687" s="9" t="s">
        <v>587</v>
      </c>
      <c r="D687" s="9" t="s">
        <v>545</v>
      </c>
      <c r="E687" s="9" t="s">
        <v>64</v>
      </c>
      <c r="F687" s="9" t="s">
        <v>588</v>
      </c>
      <c r="G687" s="9">
        <v>82428</v>
      </c>
      <c r="H687" s="9" t="s">
        <v>1041</v>
      </c>
      <c r="I687" s="9" t="s">
        <v>2690</v>
      </c>
      <c r="J687" s="10" t="s">
        <v>2691</v>
      </c>
      <c r="K687" s="19">
        <v>42401</v>
      </c>
      <c r="L687" s="9">
        <v>31</v>
      </c>
      <c r="M687" s="9" t="s">
        <v>77</v>
      </c>
      <c r="N687" s="9" t="s">
        <v>79</v>
      </c>
      <c r="O687" s="9"/>
      <c r="P687" s="9">
        <v>13</v>
      </c>
      <c r="Q687" s="9">
        <v>19</v>
      </c>
      <c r="R687" s="9">
        <v>19</v>
      </c>
      <c r="S687" s="9">
        <v>28</v>
      </c>
      <c r="T687" s="9">
        <v>28</v>
      </c>
      <c r="U687" s="9">
        <v>28</v>
      </c>
      <c r="V687" s="9">
        <v>31</v>
      </c>
      <c r="W687" s="24"/>
      <c r="X687" s="24"/>
    </row>
    <row r="688" spans="1:24" s="7" customFormat="1" ht="90" x14ac:dyDescent="0.25">
      <c r="A688" s="13">
        <v>10550</v>
      </c>
      <c r="B688" s="26" t="s">
        <v>4788</v>
      </c>
      <c r="C688" s="11" t="s">
        <v>587</v>
      </c>
      <c r="D688" s="11" t="s">
        <v>545</v>
      </c>
      <c r="E688" s="11" t="s">
        <v>64</v>
      </c>
      <c r="F688" s="11" t="s">
        <v>588</v>
      </c>
      <c r="G688" s="11">
        <v>82429</v>
      </c>
      <c r="H688" s="11" t="s">
        <v>1046</v>
      </c>
      <c r="I688" s="11" t="s">
        <v>3428</v>
      </c>
      <c r="J688" s="12" t="s">
        <v>3429</v>
      </c>
      <c r="K688" s="20">
        <v>42432</v>
      </c>
      <c r="L688" s="11">
        <v>100</v>
      </c>
      <c r="M688" s="11" t="s">
        <v>76</v>
      </c>
      <c r="N688" s="11" t="s">
        <v>79</v>
      </c>
      <c r="O688" s="11"/>
      <c r="P688" s="11"/>
      <c r="Q688" s="11">
        <v>100</v>
      </c>
      <c r="R688" s="11">
        <v>100</v>
      </c>
      <c r="S688" s="11">
        <v>100</v>
      </c>
      <c r="T688" s="11">
        <v>100</v>
      </c>
      <c r="U688" s="11">
        <v>100</v>
      </c>
      <c r="V688" s="11">
        <v>100</v>
      </c>
      <c r="W688" s="24"/>
      <c r="X688" s="24"/>
    </row>
    <row r="689" spans="1:24" s="7" customFormat="1" ht="75" x14ac:dyDescent="0.25">
      <c r="A689" s="15">
        <v>10550</v>
      </c>
      <c r="B689" s="25" t="s">
        <v>4788</v>
      </c>
      <c r="C689" s="9" t="s">
        <v>587</v>
      </c>
      <c r="D689" s="9" t="s">
        <v>545</v>
      </c>
      <c r="E689" s="9" t="s">
        <v>64</v>
      </c>
      <c r="F689" s="9" t="s">
        <v>588</v>
      </c>
      <c r="G689" s="9">
        <v>82430</v>
      </c>
      <c r="H689" s="9" t="s">
        <v>3009</v>
      </c>
      <c r="I689" s="9" t="s">
        <v>3436</v>
      </c>
      <c r="J689" s="10" t="s">
        <v>3437</v>
      </c>
      <c r="K689" s="19">
        <v>42401</v>
      </c>
      <c r="L689" s="9">
        <v>100</v>
      </c>
      <c r="M689" s="9" t="s">
        <v>76</v>
      </c>
      <c r="N689" s="9" t="s">
        <v>79</v>
      </c>
      <c r="O689" s="9"/>
      <c r="P689" s="9">
        <v>100</v>
      </c>
      <c r="Q689" s="9">
        <v>100</v>
      </c>
      <c r="R689" s="9">
        <v>100</v>
      </c>
      <c r="S689" s="9">
        <v>100</v>
      </c>
      <c r="T689" s="9">
        <v>100</v>
      </c>
      <c r="U689" s="9">
        <v>100</v>
      </c>
      <c r="V689" s="9">
        <v>100</v>
      </c>
      <c r="W689" s="24"/>
      <c r="X689" s="24"/>
    </row>
    <row r="690" spans="1:24" s="7" customFormat="1" ht="75" x14ac:dyDescent="0.25">
      <c r="A690" s="13">
        <v>10550</v>
      </c>
      <c r="B690" s="26" t="s">
        <v>4788</v>
      </c>
      <c r="C690" s="11" t="s">
        <v>587</v>
      </c>
      <c r="D690" s="11" t="s">
        <v>545</v>
      </c>
      <c r="E690" s="11" t="s">
        <v>64</v>
      </c>
      <c r="F690" s="11" t="s">
        <v>588</v>
      </c>
      <c r="G690" s="11">
        <v>82431</v>
      </c>
      <c r="H690" s="11" t="s">
        <v>3440</v>
      </c>
      <c r="I690" s="11" t="s">
        <v>3441</v>
      </c>
      <c r="J690" s="12" t="s">
        <v>3442</v>
      </c>
      <c r="K690" s="20">
        <v>42401</v>
      </c>
      <c r="L690" s="11">
        <v>100</v>
      </c>
      <c r="M690" s="11" t="s">
        <v>76</v>
      </c>
      <c r="N690" s="11" t="s">
        <v>79</v>
      </c>
      <c r="O690" s="11"/>
      <c r="P690" s="11">
        <v>100</v>
      </c>
      <c r="Q690" s="11">
        <v>100</v>
      </c>
      <c r="R690" s="11">
        <v>100</v>
      </c>
      <c r="S690" s="11">
        <v>100</v>
      </c>
      <c r="T690" s="11">
        <v>100</v>
      </c>
      <c r="U690" s="11">
        <v>100</v>
      </c>
      <c r="V690" s="11">
        <v>100</v>
      </c>
      <c r="W690" s="24"/>
      <c r="X690" s="24"/>
    </row>
    <row r="691" spans="1:24" s="7" customFormat="1" ht="60" x14ac:dyDescent="0.25">
      <c r="A691" s="15">
        <v>10550</v>
      </c>
      <c r="B691" s="25" t="s">
        <v>4788</v>
      </c>
      <c r="C691" s="9" t="s">
        <v>587</v>
      </c>
      <c r="D691" s="9" t="s">
        <v>545</v>
      </c>
      <c r="E691" s="9" t="s">
        <v>64</v>
      </c>
      <c r="F691" s="9" t="s">
        <v>588</v>
      </c>
      <c r="G691" s="9">
        <v>82432</v>
      </c>
      <c r="H691" s="9" t="s">
        <v>3801</v>
      </c>
      <c r="I691" s="9" t="s">
        <v>3802</v>
      </c>
      <c r="J691" s="10" t="s">
        <v>3803</v>
      </c>
      <c r="K691" s="19">
        <v>42432</v>
      </c>
      <c r="L691" s="9">
        <v>1</v>
      </c>
      <c r="M691" s="9" t="s">
        <v>77</v>
      </c>
      <c r="N691" s="9" t="s">
        <v>79</v>
      </c>
      <c r="O691" s="9"/>
      <c r="P691" s="9"/>
      <c r="Q691" s="9">
        <v>0</v>
      </c>
      <c r="R691" s="9">
        <v>0</v>
      </c>
      <c r="S691" s="9">
        <v>0</v>
      </c>
      <c r="T691" s="9">
        <v>0</v>
      </c>
      <c r="U691" s="9">
        <v>1</v>
      </c>
      <c r="V691" s="9">
        <v>1</v>
      </c>
      <c r="W691" s="24"/>
      <c r="X691" s="24"/>
    </row>
    <row r="692" spans="1:24" s="7" customFormat="1" ht="75" x14ac:dyDescent="0.25">
      <c r="A692" s="13">
        <v>10550</v>
      </c>
      <c r="B692" s="26" t="s">
        <v>4788</v>
      </c>
      <c r="C692" s="11" t="s">
        <v>587</v>
      </c>
      <c r="D692" s="11" t="s">
        <v>545</v>
      </c>
      <c r="E692" s="11" t="s">
        <v>64</v>
      </c>
      <c r="F692" s="11" t="s">
        <v>588</v>
      </c>
      <c r="G692" s="11">
        <v>82434</v>
      </c>
      <c r="H692" s="11" t="s">
        <v>3798</v>
      </c>
      <c r="I692" s="11" t="s">
        <v>3799</v>
      </c>
      <c r="J692" s="12" t="s">
        <v>3800</v>
      </c>
      <c r="K692" s="20">
        <v>42432</v>
      </c>
      <c r="L692" s="11">
        <v>1</v>
      </c>
      <c r="M692" s="11" t="s">
        <v>77</v>
      </c>
      <c r="N692" s="11" t="s">
        <v>79</v>
      </c>
      <c r="O692" s="11"/>
      <c r="P692" s="11"/>
      <c r="Q692" s="11">
        <v>0</v>
      </c>
      <c r="R692" s="11">
        <v>0</v>
      </c>
      <c r="S692" s="11">
        <v>0</v>
      </c>
      <c r="T692" s="11">
        <v>0</v>
      </c>
      <c r="U692" s="11">
        <v>1</v>
      </c>
      <c r="V692" s="11">
        <v>1</v>
      </c>
      <c r="W692" s="24"/>
      <c r="X692" s="24"/>
    </row>
    <row r="693" spans="1:24" s="7" customFormat="1" ht="60" x14ac:dyDescent="0.25">
      <c r="A693" s="15">
        <v>10550</v>
      </c>
      <c r="B693" s="25" t="s">
        <v>4788</v>
      </c>
      <c r="C693" s="9" t="s">
        <v>587</v>
      </c>
      <c r="D693" s="9" t="s">
        <v>545</v>
      </c>
      <c r="E693" s="9" t="s">
        <v>64</v>
      </c>
      <c r="F693" s="9" t="s">
        <v>588</v>
      </c>
      <c r="G693" s="9">
        <v>82435</v>
      </c>
      <c r="H693" s="9" t="s">
        <v>3828</v>
      </c>
      <c r="I693" s="9" t="s">
        <v>3829</v>
      </c>
      <c r="J693" s="10" t="s">
        <v>3830</v>
      </c>
      <c r="K693" s="19">
        <v>42432</v>
      </c>
      <c r="L693" s="9">
        <v>1</v>
      </c>
      <c r="M693" s="9" t="s">
        <v>77</v>
      </c>
      <c r="N693" s="9" t="s">
        <v>79</v>
      </c>
      <c r="O693" s="9"/>
      <c r="P693" s="9"/>
      <c r="Q693" s="9">
        <v>1</v>
      </c>
      <c r="R693" s="9">
        <v>1</v>
      </c>
      <c r="S693" s="9">
        <v>1</v>
      </c>
      <c r="T693" s="9">
        <v>1</v>
      </c>
      <c r="U693" s="9">
        <v>1</v>
      </c>
      <c r="V693" s="9">
        <v>1</v>
      </c>
      <c r="W693" s="24"/>
      <c r="X693" s="24"/>
    </row>
    <row r="694" spans="1:24" s="7" customFormat="1" ht="45" x14ac:dyDescent="0.25">
      <c r="A694" s="13">
        <v>10550</v>
      </c>
      <c r="B694" s="26" t="s">
        <v>4788</v>
      </c>
      <c r="C694" s="11" t="s">
        <v>587</v>
      </c>
      <c r="D694" s="11" t="s">
        <v>545</v>
      </c>
      <c r="E694" s="11" t="s">
        <v>64</v>
      </c>
      <c r="F694" s="11" t="s">
        <v>588</v>
      </c>
      <c r="G694" s="11">
        <v>82436</v>
      </c>
      <c r="H694" s="11" t="s">
        <v>3831</v>
      </c>
      <c r="I694" s="11" t="s">
        <v>3832</v>
      </c>
      <c r="J694" s="12" t="s">
        <v>3833</v>
      </c>
      <c r="K694" s="20">
        <v>42401</v>
      </c>
      <c r="L694" s="11">
        <v>5129</v>
      </c>
      <c r="M694" s="11" t="s">
        <v>77</v>
      </c>
      <c r="N694" s="11" t="s">
        <v>79</v>
      </c>
      <c r="O694" s="11"/>
      <c r="P694" s="11">
        <v>90</v>
      </c>
      <c r="Q694" s="11">
        <v>90</v>
      </c>
      <c r="R694" s="11">
        <v>132</v>
      </c>
      <c r="S694" s="11">
        <v>132</v>
      </c>
      <c r="T694" s="11">
        <v>662</v>
      </c>
      <c r="U694" s="11">
        <v>1531</v>
      </c>
      <c r="V694" s="11">
        <v>2087</v>
      </c>
      <c r="W694" s="24"/>
      <c r="X694" s="24"/>
    </row>
    <row r="695" spans="1:24" s="7" customFormat="1" ht="60" x14ac:dyDescent="0.25">
      <c r="A695" s="15">
        <v>10550</v>
      </c>
      <c r="B695" s="25" t="s">
        <v>4788</v>
      </c>
      <c r="C695" s="9" t="s">
        <v>587</v>
      </c>
      <c r="D695" s="9" t="s">
        <v>545</v>
      </c>
      <c r="E695" s="9" t="s">
        <v>64</v>
      </c>
      <c r="F695" s="9" t="s">
        <v>588</v>
      </c>
      <c r="G695" s="9">
        <v>82437</v>
      </c>
      <c r="H695" s="9" t="s">
        <v>3212</v>
      </c>
      <c r="I695" s="9" t="s">
        <v>3834</v>
      </c>
      <c r="J695" s="10" t="s">
        <v>3835</v>
      </c>
      <c r="K695" s="19">
        <v>42401</v>
      </c>
      <c r="L695" s="9">
        <v>5123</v>
      </c>
      <c r="M695" s="9" t="s">
        <v>77</v>
      </c>
      <c r="N695" s="9" t="s">
        <v>79</v>
      </c>
      <c r="O695" s="9"/>
      <c r="P695" s="9">
        <v>596</v>
      </c>
      <c r="Q695" s="9">
        <v>596</v>
      </c>
      <c r="R695" s="9">
        <v>1117</v>
      </c>
      <c r="S695" s="9">
        <v>1566</v>
      </c>
      <c r="T695" s="9">
        <v>2181</v>
      </c>
      <c r="U695" s="9">
        <v>2789</v>
      </c>
      <c r="V695" s="9">
        <v>5123</v>
      </c>
      <c r="W695" s="24"/>
      <c r="X695" s="24"/>
    </row>
    <row r="696" spans="1:24" s="7" customFormat="1" ht="90" x14ac:dyDescent="0.25">
      <c r="A696" s="13">
        <v>10550</v>
      </c>
      <c r="B696" s="26" t="s">
        <v>4788</v>
      </c>
      <c r="C696" s="11" t="s">
        <v>587</v>
      </c>
      <c r="D696" s="11" t="s">
        <v>545</v>
      </c>
      <c r="E696" s="11" t="s">
        <v>64</v>
      </c>
      <c r="F696" s="11" t="s">
        <v>588</v>
      </c>
      <c r="G696" s="11">
        <v>82438</v>
      </c>
      <c r="H696" s="11" t="s">
        <v>3217</v>
      </c>
      <c r="I696" s="11" t="s">
        <v>3836</v>
      </c>
      <c r="J696" s="12" t="s">
        <v>3837</v>
      </c>
      <c r="K696" s="20">
        <v>42401</v>
      </c>
      <c r="L696" s="11">
        <v>2073</v>
      </c>
      <c r="M696" s="11" t="s">
        <v>77</v>
      </c>
      <c r="N696" s="11" t="s">
        <v>79</v>
      </c>
      <c r="O696" s="11"/>
      <c r="P696" s="11">
        <v>30</v>
      </c>
      <c r="Q696" s="11">
        <v>30</v>
      </c>
      <c r="R696" s="11">
        <v>41</v>
      </c>
      <c r="S696" s="11">
        <v>54</v>
      </c>
      <c r="T696" s="11">
        <v>71</v>
      </c>
      <c r="U696" s="11">
        <v>434</v>
      </c>
      <c r="V696" s="11">
        <v>445</v>
      </c>
      <c r="W696" s="24"/>
      <c r="X696" s="24"/>
    </row>
    <row r="697" spans="1:24" s="7" customFormat="1" ht="90" x14ac:dyDescent="0.25">
      <c r="A697" s="15">
        <v>10550</v>
      </c>
      <c r="B697" s="25" t="s">
        <v>4788</v>
      </c>
      <c r="C697" s="9" t="s">
        <v>587</v>
      </c>
      <c r="D697" s="9" t="s">
        <v>545</v>
      </c>
      <c r="E697" s="9" t="s">
        <v>64</v>
      </c>
      <c r="F697" s="9" t="s">
        <v>588</v>
      </c>
      <c r="G697" s="9">
        <v>82439</v>
      </c>
      <c r="H697" s="9" t="s">
        <v>1458</v>
      </c>
      <c r="I697" s="9" t="s">
        <v>3838</v>
      </c>
      <c r="J697" s="10" t="s">
        <v>3839</v>
      </c>
      <c r="K697" s="19">
        <v>42401</v>
      </c>
      <c r="L697" s="9">
        <v>3811</v>
      </c>
      <c r="M697" s="9" t="s">
        <v>77</v>
      </c>
      <c r="N697" s="9" t="s">
        <v>79</v>
      </c>
      <c r="O697" s="9"/>
      <c r="P697" s="9">
        <v>30</v>
      </c>
      <c r="Q697" s="9">
        <v>30</v>
      </c>
      <c r="R697" s="9">
        <v>51</v>
      </c>
      <c r="S697" s="9">
        <v>64</v>
      </c>
      <c r="T697" s="9">
        <v>68</v>
      </c>
      <c r="U697" s="9">
        <v>353</v>
      </c>
      <c r="V697" s="9">
        <v>373</v>
      </c>
      <c r="W697" s="24"/>
      <c r="X697" s="24"/>
    </row>
    <row r="698" spans="1:24" s="7" customFormat="1" ht="60" x14ac:dyDescent="0.25">
      <c r="A698" s="13">
        <v>10550</v>
      </c>
      <c r="B698" s="26" t="s">
        <v>4788</v>
      </c>
      <c r="C698" s="11" t="s">
        <v>587</v>
      </c>
      <c r="D698" s="11" t="s">
        <v>545</v>
      </c>
      <c r="E698" s="11" t="s">
        <v>64</v>
      </c>
      <c r="F698" s="11" t="s">
        <v>588</v>
      </c>
      <c r="G698" s="11">
        <v>82440</v>
      </c>
      <c r="H698" s="11" t="s">
        <v>1724</v>
      </c>
      <c r="I698" s="11" t="s">
        <v>3804</v>
      </c>
      <c r="J698" s="12" t="s">
        <v>3805</v>
      </c>
      <c r="K698" s="20">
        <v>42432</v>
      </c>
      <c r="L698" s="11">
        <v>50</v>
      </c>
      <c r="M698" s="11" t="s">
        <v>77</v>
      </c>
      <c r="N698" s="11" t="s">
        <v>79</v>
      </c>
      <c r="O698" s="11"/>
      <c r="P698" s="11"/>
      <c r="Q698" s="11">
        <v>1</v>
      </c>
      <c r="R698" s="11">
        <v>5</v>
      </c>
      <c r="S698" s="11">
        <v>7</v>
      </c>
      <c r="T698" s="11">
        <v>7</v>
      </c>
      <c r="U698" s="11">
        <v>7</v>
      </c>
      <c r="V698" s="11">
        <v>26</v>
      </c>
      <c r="W698" s="24"/>
      <c r="X698" s="24"/>
    </row>
    <row r="699" spans="1:24" s="7" customFormat="1" ht="60" x14ac:dyDescent="0.25">
      <c r="A699" s="15">
        <v>10550</v>
      </c>
      <c r="B699" s="25" t="s">
        <v>4788</v>
      </c>
      <c r="C699" s="9" t="s">
        <v>587</v>
      </c>
      <c r="D699" s="9" t="s">
        <v>545</v>
      </c>
      <c r="E699" s="9" t="s">
        <v>64</v>
      </c>
      <c r="F699" s="9" t="s">
        <v>588</v>
      </c>
      <c r="G699" s="9">
        <v>82441</v>
      </c>
      <c r="H699" s="9" t="s">
        <v>1726</v>
      </c>
      <c r="I699" s="9" t="s">
        <v>3806</v>
      </c>
      <c r="J699" s="10" t="s">
        <v>3807</v>
      </c>
      <c r="K699" s="19">
        <v>42432</v>
      </c>
      <c r="L699" s="9">
        <v>19</v>
      </c>
      <c r="M699" s="9" t="s">
        <v>77</v>
      </c>
      <c r="N699" s="9" t="s">
        <v>79</v>
      </c>
      <c r="O699" s="9"/>
      <c r="P699" s="9"/>
      <c r="Q699" s="9">
        <v>1</v>
      </c>
      <c r="R699" s="9">
        <v>4</v>
      </c>
      <c r="S699" s="9">
        <v>7</v>
      </c>
      <c r="T699" s="9">
        <v>13</v>
      </c>
      <c r="U699" s="9">
        <v>16</v>
      </c>
      <c r="V699" s="9">
        <v>19</v>
      </c>
      <c r="W699" s="24"/>
      <c r="X699" s="24"/>
    </row>
    <row r="700" spans="1:24" s="7" customFormat="1" ht="60" x14ac:dyDescent="0.25">
      <c r="A700" s="13">
        <v>10550</v>
      </c>
      <c r="B700" s="26" t="s">
        <v>4788</v>
      </c>
      <c r="C700" s="11" t="s">
        <v>587</v>
      </c>
      <c r="D700" s="11" t="s">
        <v>545</v>
      </c>
      <c r="E700" s="11" t="s">
        <v>64</v>
      </c>
      <c r="F700" s="11" t="s">
        <v>588</v>
      </c>
      <c r="G700" s="11">
        <v>82442</v>
      </c>
      <c r="H700" s="11" t="s">
        <v>3840</v>
      </c>
      <c r="I700" s="11" t="s">
        <v>3841</v>
      </c>
      <c r="J700" s="12" t="s">
        <v>3842</v>
      </c>
      <c r="K700" s="20">
        <v>42401</v>
      </c>
      <c r="L700" s="11">
        <v>7392</v>
      </c>
      <c r="M700" s="11" t="s">
        <v>77</v>
      </c>
      <c r="N700" s="11" t="s">
        <v>79</v>
      </c>
      <c r="O700" s="11"/>
      <c r="P700" s="11">
        <v>2382</v>
      </c>
      <c r="Q700" s="11">
        <v>2382</v>
      </c>
      <c r="R700" s="11">
        <v>2382</v>
      </c>
      <c r="S700" s="11">
        <v>3114</v>
      </c>
      <c r="T700" s="11">
        <v>4243</v>
      </c>
      <c r="U700" s="11">
        <v>5484</v>
      </c>
      <c r="V700" s="11">
        <v>6627</v>
      </c>
      <c r="W700" s="24"/>
      <c r="X700" s="24"/>
    </row>
    <row r="701" spans="1:24" s="7" customFormat="1" ht="75" x14ac:dyDescent="0.25">
      <c r="A701" s="15">
        <v>10550</v>
      </c>
      <c r="B701" s="25" t="s">
        <v>4788</v>
      </c>
      <c r="C701" s="9" t="s">
        <v>587</v>
      </c>
      <c r="D701" s="9" t="s">
        <v>545</v>
      </c>
      <c r="E701" s="9" t="s">
        <v>64</v>
      </c>
      <c r="F701" s="9" t="s">
        <v>588</v>
      </c>
      <c r="G701" s="9">
        <v>82443</v>
      </c>
      <c r="H701" s="9" t="s">
        <v>1776</v>
      </c>
      <c r="I701" s="9" t="s">
        <v>3843</v>
      </c>
      <c r="J701" s="10" t="s">
        <v>3844</v>
      </c>
      <c r="K701" s="19">
        <v>42401</v>
      </c>
      <c r="L701" s="9">
        <v>18480</v>
      </c>
      <c r="M701" s="9" t="s">
        <v>77</v>
      </c>
      <c r="N701" s="9" t="s">
        <v>79</v>
      </c>
      <c r="O701" s="9"/>
      <c r="P701" s="9">
        <v>2382</v>
      </c>
      <c r="Q701" s="9">
        <v>2382</v>
      </c>
      <c r="R701" s="9">
        <v>2404</v>
      </c>
      <c r="S701" s="9">
        <v>2523</v>
      </c>
      <c r="T701" s="9">
        <v>3248</v>
      </c>
      <c r="U701" s="9">
        <v>13621</v>
      </c>
      <c r="V701" s="9">
        <v>15878</v>
      </c>
      <c r="W701" s="24"/>
      <c r="X701" s="24"/>
    </row>
    <row r="702" spans="1:24" s="7" customFormat="1" ht="105" x14ac:dyDescent="0.25">
      <c r="A702" s="13">
        <v>10550</v>
      </c>
      <c r="B702" s="26" t="s">
        <v>4788</v>
      </c>
      <c r="C702" s="11" t="s">
        <v>587</v>
      </c>
      <c r="D702" s="11" t="s">
        <v>545</v>
      </c>
      <c r="E702" s="11" t="s">
        <v>64</v>
      </c>
      <c r="F702" s="11" t="s">
        <v>588</v>
      </c>
      <c r="G702" s="11">
        <v>82444</v>
      </c>
      <c r="H702" s="11" t="s">
        <v>3357</v>
      </c>
      <c r="I702" s="11" t="s">
        <v>3845</v>
      </c>
      <c r="J702" s="12" t="s">
        <v>3846</v>
      </c>
      <c r="K702" s="20">
        <v>42433</v>
      </c>
      <c r="L702" s="11">
        <v>2</v>
      </c>
      <c r="M702" s="11" t="s">
        <v>77</v>
      </c>
      <c r="N702" s="11" t="s">
        <v>79</v>
      </c>
      <c r="O702" s="11"/>
      <c r="P702" s="11"/>
      <c r="Q702" s="11">
        <v>0</v>
      </c>
      <c r="R702" s="11">
        <v>0</v>
      </c>
      <c r="S702" s="11">
        <v>0</v>
      </c>
      <c r="T702" s="11">
        <v>0</v>
      </c>
      <c r="U702" s="11">
        <v>2</v>
      </c>
      <c r="V702" s="11">
        <v>2</v>
      </c>
      <c r="W702" s="24"/>
      <c r="X702" s="24"/>
    </row>
    <row r="703" spans="1:24" s="7" customFormat="1" ht="60" x14ac:dyDescent="0.25">
      <c r="A703" s="15">
        <v>10550</v>
      </c>
      <c r="B703" s="25" t="s">
        <v>4788</v>
      </c>
      <c r="C703" s="9" t="s">
        <v>587</v>
      </c>
      <c r="D703" s="9" t="s">
        <v>545</v>
      </c>
      <c r="E703" s="9" t="s">
        <v>64</v>
      </c>
      <c r="F703" s="9" t="s">
        <v>588</v>
      </c>
      <c r="G703" s="9">
        <v>82445</v>
      </c>
      <c r="H703" s="9" t="s">
        <v>1794</v>
      </c>
      <c r="I703" s="9" t="s">
        <v>1810</v>
      </c>
      <c r="J703" s="10" t="s">
        <v>3808</v>
      </c>
      <c r="K703" s="19">
        <v>42432</v>
      </c>
      <c r="L703" s="9">
        <v>1</v>
      </c>
      <c r="M703" s="9" t="s">
        <v>77</v>
      </c>
      <c r="N703" s="9" t="s">
        <v>79</v>
      </c>
      <c r="O703" s="9"/>
      <c r="P703" s="9"/>
      <c r="Q703" s="9">
        <v>1</v>
      </c>
      <c r="R703" s="9">
        <v>1</v>
      </c>
      <c r="S703" s="9">
        <v>1</v>
      </c>
      <c r="T703" s="9">
        <v>1</v>
      </c>
      <c r="U703" s="9">
        <v>1</v>
      </c>
      <c r="V703" s="9">
        <v>1</v>
      </c>
      <c r="W703" s="24"/>
      <c r="X703" s="24"/>
    </row>
    <row r="704" spans="1:24" s="7" customFormat="1" ht="45" x14ac:dyDescent="0.25">
      <c r="A704" s="13">
        <v>10550</v>
      </c>
      <c r="B704" s="26" t="s">
        <v>4788</v>
      </c>
      <c r="C704" s="11" t="s">
        <v>587</v>
      </c>
      <c r="D704" s="11" t="s">
        <v>545</v>
      </c>
      <c r="E704" s="11" t="s">
        <v>64</v>
      </c>
      <c r="F704" s="11" t="s">
        <v>588</v>
      </c>
      <c r="G704" s="11">
        <v>82446</v>
      </c>
      <c r="H704" s="11" t="s">
        <v>3809</v>
      </c>
      <c r="I704" s="11" t="s">
        <v>3810</v>
      </c>
      <c r="J704" s="12" t="s">
        <v>3811</v>
      </c>
      <c r="K704" s="20">
        <v>42432</v>
      </c>
      <c r="L704" s="11">
        <v>200</v>
      </c>
      <c r="M704" s="11" t="s">
        <v>77</v>
      </c>
      <c r="N704" s="11" t="s">
        <v>79</v>
      </c>
      <c r="O704" s="11"/>
      <c r="P704" s="11"/>
      <c r="Q704" s="11">
        <v>10</v>
      </c>
      <c r="R704" s="11">
        <v>30</v>
      </c>
      <c r="S704" s="11">
        <v>60</v>
      </c>
      <c r="T704" s="11">
        <v>163</v>
      </c>
      <c r="U704" s="11">
        <v>200</v>
      </c>
      <c r="V704" s="11">
        <v>200</v>
      </c>
      <c r="W704" s="24"/>
      <c r="X704" s="24"/>
    </row>
    <row r="705" spans="1:24" s="7" customFormat="1" ht="105" x14ac:dyDescent="0.25">
      <c r="A705" s="15">
        <v>10550</v>
      </c>
      <c r="B705" s="25" t="s">
        <v>4788</v>
      </c>
      <c r="C705" s="9" t="s">
        <v>587</v>
      </c>
      <c r="D705" s="9" t="s">
        <v>545</v>
      </c>
      <c r="E705" s="9" t="s">
        <v>64</v>
      </c>
      <c r="F705" s="9" t="s">
        <v>588</v>
      </c>
      <c r="G705" s="9">
        <v>82447</v>
      </c>
      <c r="H705" s="9" t="s">
        <v>775</v>
      </c>
      <c r="I705" s="9" t="s">
        <v>2601</v>
      </c>
      <c r="J705" s="10" t="s">
        <v>2602</v>
      </c>
      <c r="K705" s="19">
        <v>42401</v>
      </c>
      <c r="L705" s="9">
        <v>1485</v>
      </c>
      <c r="M705" s="9" t="s">
        <v>77</v>
      </c>
      <c r="N705" s="9" t="s">
        <v>79</v>
      </c>
      <c r="O705" s="9"/>
      <c r="P705" s="9">
        <v>265</v>
      </c>
      <c r="Q705" s="9">
        <v>513</v>
      </c>
      <c r="R705" s="9">
        <v>513</v>
      </c>
      <c r="S705" s="9">
        <v>513</v>
      </c>
      <c r="T705" s="9">
        <v>513</v>
      </c>
      <c r="U705" s="9">
        <v>552</v>
      </c>
      <c r="V705" s="9">
        <v>1138</v>
      </c>
      <c r="W705" s="24"/>
      <c r="X705" s="24"/>
    </row>
    <row r="706" spans="1:24" s="7" customFormat="1" ht="90" x14ac:dyDescent="0.25">
      <c r="A706" s="13">
        <v>10550</v>
      </c>
      <c r="B706" s="26" t="s">
        <v>4788</v>
      </c>
      <c r="C706" s="11" t="s">
        <v>587</v>
      </c>
      <c r="D706" s="11" t="s">
        <v>545</v>
      </c>
      <c r="E706" s="11" t="s">
        <v>64</v>
      </c>
      <c r="F706" s="11" t="s">
        <v>588</v>
      </c>
      <c r="G706" s="11">
        <v>82448</v>
      </c>
      <c r="H706" s="11" t="s">
        <v>3812</v>
      </c>
      <c r="I706" s="11" t="s">
        <v>3813</v>
      </c>
      <c r="J706" s="12" t="s">
        <v>3814</v>
      </c>
      <c r="K706" s="20">
        <v>42432</v>
      </c>
      <c r="L706" s="11">
        <v>4</v>
      </c>
      <c r="M706" s="11" t="s">
        <v>77</v>
      </c>
      <c r="N706" s="11" t="s">
        <v>79</v>
      </c>
      <c r="O706" s="11"/>
      <c r="P706" s="11"/>
      <c r="Q706" s="11">
        <v>1</v>
      </c>
      <c r="R706" s="11">
        <v>2</v>
      </c>
      <c r="S706" s="11">
        <v>3</v>
      </c>
      <c r="T706" s="11">
        <v>3</v>
      </c>
      <c r="U706" s="11">
        <v>3</v>
      </c>
      <c r="V706" s="11">
        <v>3</v>
      </c>
      <c r="W706" s="24"/>
      <c r="X706" s="24"/>
    </row>
    <row r="707" spans="1:24" s="7" customFormat="1" ht="90" x14ac:dyDescent="0.25">
      <c r="A707" s="15">
        <v>10550</v>
      </c>
      <c r="B707" s="25" t="s">
        <v>4788</v>
      </c>
      <c r="C707" s="9" t="s">
        <v>587</v>
      </c>
      <c r="D707" s="9" t="s">
        <v>545</v>
      </c>
      <c r="E707" s="9" t="s">
        <v>64</v>
      </c>
      <c r="F707" s="9" t="s">
        <v>588</v>
      </c>
      <c r="G707" s="9">
        <v>82449</v>
      </c>
      <c r="H707" s="9" t="s">
        <v>3815</v>
      </c>
      <c r="I707" s="9" t="s">
        <v>3816</v>
      </c>
      <c r="J707" s="10" t="s">
        <v>3817</v>
      </c>
      <c r="K707" s="19">
        <v>42432</v>
      </c>
      <c r="L707" s="9">
        <v>6</v>
      </c>
      <c r="M707" s="9" t="s">
        <v>77</v>
      </c>
      <c r="N707" s="9" t="s">
        <v>79</v>
      </c>
      <c r="O707" s="9"/>
      <c r="P707" s="9"/>
      <c r="Q707" s="9">
        <v>1</v>
      </c>
      <c r="R707" s="9">
        <v>1</v>
      </c>
      <c r="S707" s="9">
        <v>2</v>
      </c>
      <c r="T707" s="9">
        <v>2</v>
      </c>
      <c r="U707" s="9">
        <v>2</v>
      </c>
      <c r="V707" s="9">
        <v>2</v>
      </c>
      <c r="W707" s="24"/>
      <c r="X707" s="24"/>
    </row>
    <row r="708" spans="1:24" s="7" customFormat="1" ht="135" x14ac:dyDescent="0.25">
      <c r="A708" s="13">
        <v>10550</v>
      </c>
      <c r="B708" s="26" t="s">
        <v>4788</v>
      </c>
      <c r="C708" s="11" t="s">
        <v>587</v>
      </c>
      <c r="D708" s="11" t="s">
        <v>545</v>
      </c>
      <c r="E708" s="11" t="s">
        <v>64</v>
      </c>
      <c r="F708" s="11" t="s">
        <v>588</v>
      </c>
      <c r="G708" s="11">
        <v>82450</v>
      </c>
      <c r="H708" s="11" t="s">
        <v>3818</v>
      </c>
      <c r="I708" s="11" t="s">
        <v>3819</v>
      </c>
      <c r="J708" s="12" t="s">
        <v>3820</v>
      </c>
      <c r="K708" s="20">
        <v>42432</v>
      </c>
      <c r="L708" s="11">
        <v>6</v>
      </c>
      <c r="M708" s="11" t="s">
        <v>77</v>
      </c>
      <c r="N708" s="11" t="s">
        <v>79</v>
      </c>
      <c r="O708" s="11"/>
      <c r="P708" s="11"/>
      <c r="Q708" s="11">
        <v>1</v>
      </c>
      <c r="R708" s="11">
        <v>2</v>
      </c>
      <c r="S708" s="11">
        <v>4</v>
      </c>
      <c r="T708" s="11">
        <v>4</v>
      </c>
      <c r="U708" s="11">
        <v>4</v>
      </c>
      <c r="V708" s="11">
        <v>5</v>
      </c>
      <c r="W708" s="24"/>
      <c r="X708" s="24"/>
    </row>
    <row r="709" spans="1:24" s="7" customFormat="1" ht="105" x14ac:dyDescent="0.25">
      <c r="A709" s="15">
        <v>10550</v>
      </c>
      <c r="B709" s="25" t="s">
        <v>4788</v>
      </c>
      <c r="C709" s="9" t="s">
        <v>587</v>
      </c>
      <c r="D709" s="9" t="s">
        <v>545</v>
      </c>
      <c r="E709" s="9" t="s">
        <v>64</v>
      </c>
      <c r="F709" s="9" t="s">
        <v>588</v>
      </c>
      <c r="G709" s="9">
        <v>82451</v>
      </c>
      <c r="H709" s="9" t="s">
        <v>1508</v>
      </c>
      <c r="I709" s="9" t="s">
        <v>3821</v>
      </c>
      <c r="J709" s="10" t="s">
        <v>3822</v>
      </c>
      <c r="K709" s="19">
        <v>42432</v>
      </c>
      <c r="L709" s="9">
        <v>2</v>
      </c>
      <c r="M709" s="9" t="s">
        <v>77</v>
      </c>
      <c r="N709" s="9" t="s">
        <v>79</v>
      </c>
      <c r="O709" s="9"/>
      <c r="P709" s="9"/>
      <c r="Q709" s="9">
        <v>0</v>
      </c>
      <c r="R709" s="9">
        <v>0</v>
      </c>
      <c r="S709" s="9">
        <v>0</v>
      </c>
      <c r="T709" s="9">
        <v>0</v>
      </c>
      <c r="U709" s="9">
        <v>0</v>
      </c>
      <c r="V709" s="9">
        <v>0</v>
      </c>
      <c r="W709" s="24"/>
      <c r="X709" s="24"/>
    </row>
    <row r="710" spans="1:24" s="7" customFormat="1" ht="105" x14ac:dyDescent="0.25">
      <c r="A710" s="13">
        <v>10550</v>
      </c>
      <c r="B710" s="26" t="s">
        <v>4788</v>
      </c>
      <c r="C710" s="11" t="s">
        <v>587</v>
      </c>
      <c r="D710" s="11" t="s">
        <v>545</v>
      </c>
      <c r="E710" s="11" t="s">
        <v>64</v>
      </c>
      <c r="F710" s="11" t="s">
        <v>588</v>
      </c>
      <c r="G710" s="11">
        <v>82452</v>
      </c>
      <c r="H710" s="11" t="s">
        <v>1510</v>
      </c>
      <c r="I710" s="11" t="s">
        <v>3823</v>
      </c>
      <c r="J710" s="12" t="s">
        <v>3824</v>
      </c>
      <c r="K710" s="20">
        <v>42432</v>
      </c>
      <c r="L710" s="11">
        <v>2</v>
      </c>
      <c r="M710" s="11" t="s">
        <v>77</v>
      </c>
      <c r="N710" s="11" t="s">
        <v>79</v>
      </c>
      <c r="O710" s="11"/>
      <c r="P710" s="11"/>
      <c r="Q710" s="11">
        <v>0</v>
      </c>
      <c r="R710" s="11">
        <v>0</v>
      </c>
      <c r="S710" s="11">
        <v>0</v>
      </c>
      <c r="T710" s="11">
        <v>0</v>
      </c>
      <c r="U710" s="11">
        <v>0</v>
      </c>
      <c r="V710" s="11">
        <v>0</v>
      </c>
      <c r="W710" s="24"/>
      <c r="X710" s="24"/>
    </row>
    <row r="711" spans="1:24" s="7" customFormat="1" ht="75" x14ac:dyDescent="0.25">
      <c r="A711" s="15">
        <v>10550</v>
      </c>
      <c r="B711" s="25" t="s">
        <v>4788</v>
      </c>
      <c r="C711" s="9" t="s">
        <v>587</v>
      </c>
      <c r="D711" s="9" t="s">
        <v>545</v>
      </c>
      <c r="E711" s="9" t="s">
        <v>64</v>
      </c>
      <c r="F711" s="9" t="s">
        <v>588</v>
      </c>
      <c r="G711" s="9">
        <v>82453</v>
      </c>
      <c r="H711" s="9" t="s">
        <v>2507</v>
      </c>
      <c r="I711" s="9" t="s">
        <v>2508</v>
      </c>
      <c r="J711" s="10" t="s">
        <v>2509</v>
      </c>
      <c r="K711" s="19">
        <v>42432</v>
      </c>
      <c r="L711" s="9">
        <v>6</v>
      </c>
      <c r="M711" s="9" t="s">
        <v>77</v>
      </c>
      <c r="N711" s="9" t="s">
        <v>79</v>
      </c>
      <c r="O711" s="9"/>
      <c r="P711" s="9"/>
      <c r="Q711" s="9">
        <v>0</v>
      </c>
      <c r="R711" s="9">
        <v>2</v>
      </c>
      <c r="S711" s="9">
        <v>6</v>
      </c>
      <c r="T711" s="9">
        <v>6</v>
      </c>
      <c r="U711" s="9">
        <v>6</v>
      </c>
      <c r="V711" s="9">
        <v>6</v>
      </c>
      <c r="W711" s="24"/>
      <c r="X711" s="24"/>
    </row>
    <row r="712" spans="1:24" s="7" customFormat="1" ht="75" x14ac:dyDescent="0.25">
      <c r="A712" s="13">
        <v>10550</v>
      </c>
      <c r="B712" s="26" t="s">
        <v>4788</v>
      </c>
      <c r="C712" s="11" t="s">
        <v>587</v>
      </c>
      <c r="D712" s="11" t="s">
        <v>545</v>
      </c>
      <c r="E712" s="11" t="s">
        <v>64</v>
      </c>
      <c r="F712" s="11" t="s">
        <v>588</v>
      </c>
      <c r="G712" s="11">
        <v>82454</v>
      </c>
      <c r="H712" s="11" t="s">
        <v>2510</v>
      </c>
      <c r="I712" s="11" t="s">
        <v>2510</v>
      </c>
      <c r="J712" s="12" t="s">
        <v>2511</v>
      </c>
      <c r="K712" s="20">
        <v>42432</v>
      </c>
      <c r="L712" s="11">
        <v>4</v>
      </c>
      <c r="M712" s="11" t="s">
        <v>77</v>
      </c>
      <c r="N712" s="11" t="s">
        <v>79</v>
      </c>
      <c r="O712" s="11"/>
      <c r="P712" s="11"/>
      <c r="Q712" s="11">
        <v>2</v>
      </c>
      <c r="R712" s="11">
        <v>2</v>
      </c>
      <c r="S712" s="11">
        <v>2</v>
      </c>
      <c r="T712" s="11">
        <v>2</v>
      </c>
      <c r="U712" s="11">
        <v>2</v>
      </c>
      <c r="V712" s="11">
        <v>4</v>
      </c>
      <c r="W712" s="24"/>
      <c r="X712" s="24"/>
    </row>
    <row r="713" spans="1:24" s="7" customFormat="1" ht="105" x14ac:dyDescent="0.25">
      <c r="A713" s="15">
        <v>10550</v>
      </c>
      <c r="B713" s="25" t="s">
        <v>4788</v>
      </c>
      <c r="C713" s="9" t="s">
        <v>587</v>
      </c>
      <c r="D713" s="9" t="s">
        <v>545</v>
      </c>
      <c r="E713" s="9" t="s">
        <v>64</v>
      </c>
      <c r="F713" s="9" t="s">
        <v>588</v>
      </c>
      <c r="G713" s="9">
        <v>82455</v>
      </c>
      <c r="H713" s="9" t="s">
        <v>2512</v>
      </c>
      <c r="I713" s="9" t="s">
        <v>2513</v>
      </c>
      <c r="J713" s="10" t="s">
        <v>2514</v>
      </c>
      <c r="K713" s="19">
        <v>42432</v>
      </c>
      <c r="L713" s="9">
        <v>2</v>
      </c>
      <c r="M713" s="9" t="s">
        <v>77</v>
      </c>
      <c r="N713" s="9" t="s">
        <v>79</v>
      </c>
      <c r="O713" s="9"/>
      <c r="P713" s="9"/>
      <c r="Q713" s="9">
        <v>0</v>
      </c>
      <c r="R713" s="9">
        <v>0</v>
      </c>
      <c r="S713" s="9">
        <v>0</v>
      </c>
      <c r="T713" s="9">
        <v>0</v>
      </c>
      <c r="U713" s="9">
        <v>0</v>
      </c>
      <c r="V713" s="9">
        <v>0</v>
      </c>
      <c r="W713" s="24"/>
      <c r="X713" s="24"/>
    </row>
    <row r="714" spans="1:24" s="7" customFormat="1" ht="135" x14ac:dyDescent="0.25">
      <c r="A714" s="13">
        <v>10550</v>
      </c>
      <c r="B714" s="26" t="s">
        <v>4788</v>
      </c>
      <c r="C714" s="11" t="s">
        <v>587</v>
      </c>
      <c r="D714" s="11" t="s">
        <v>545</v>
      </c>
      <c r="E714" s="11" t="s">
        <v>64</v>
      </c>
      <c r="F714" s="11" t="s">
        <v>588</v>
      </c>
      <c r="G714" s="11">
        <v>82456</v>
      </c>
      <c r="H714" s="11" t="s">
        <v>2515</v>
      </c>
      <c r="I714" s="11" t="s">
        <v>2516</v>
      </c>
      <c r="J714" s="12" t="s">
        <v>2517</v>
      </c>
      <c r="K714" s="20">
        <v>42432</v>
      </c>
      <c r="L714" s="11">
        <v>2</v>
      </c>
      <c r="M714" s="11" t="s">
        <v>77</v>
      </c>
      <c r="N714" s="11" t="s">
        <v>79</v>
      </c>
      <c r="O714" s="11"/>
      <c r="P714" s="11"/>
      <c r="Q714" s="11">
        <v>0</v>
      </c>
      <c r="R714" s="11">
        <v>0</v>
      </c>
      <c r="S714" s="11">
        <v>0</v>
      </c>
      <c r="T714" s="11">
        <v>0</v>
      </c>
      <c r="U714" s="11">
        <v>0</v>
      </c>
      <c r="V714" s="11">
        <v>0</v>
      </c>
      <c r="W714" s="24"/>
      <c r="X714" s="24"/>
    </row>
    <row r="715" spans="1:24" s="7" customFormat="1" ht="60" x14ac:dyDescent="0.25">
      <c r="A715" s="15">
        <v>10550</v>
      </c>
      <c r="B715" s="25" t="s">
        <v>4788</v>
      </c>
      <c r="C715" s="9" t="s">
        <v>587</v>
      </c>
      <c r="D715" s="9" t="s">
        <v>545</v>
      </c>
      <c r="E715" s="9" t="s">
        <v>64</v>
      </c>
      <c r="F715" s="9" t="s">
        <v>588</v>
      </c>
      <c r="G715" s="9">
        <v>82457</v>
      </c>
      <c r="H715" s="9" t="s">
        <v>2518</v>
      </c>
      <c r="I715" s="9" t="s">
        <v>2519</v>
      </c>
      <c r="J715" s="10" t="s">
        <v>2520</v>
      </c>
      <c r="K715" s="19">
        <v>42432</v>
      </c>
      <c r="L715" s="9">
        <v>2</v>
      </c>
      <c r="M715" s="9" t="s">
        <v>77</v>
      </c>
      <c r="N715" s="9" t="s">
        <v>79</v>
      </c>
      <c r="O715" s="9"/>
      <c r="P715" s="9"/>
      <c r="Q715" s="9">
        <v>0</v>
      </c>
      <c r="R715" s="9">
        <v>0</v>
      </c>
      <c r="S715" s="9">
        <v>0</v>
      </c>
      <c r="T715" s="9">
        <v>0</v>
      </c>
      <c r="U715" s="9">
        <v>2</v>
      </c>
      <c r="V715" s="9">
        <v>2</v>
      </c>
      <c r="W715" s="24"/>
      <c r="X715" s="24"/>
    </row>
    <row r="716" spans="1:24" s="7" customFormat="1" ht="75" x14ac:dyDescent="0.25">
      <c r="A716" s="13">
        <v>10550</v>
      </c>
      <c r="B716" s="26" t="s">
        <v>4788</v>
      </c>
      <c r="C716" s="11" t="s">
        <v>587</v>
      </c>
      <c r="D716" s="11" t="s">
        <v>545</v>
      </c>
      <c r="E716" s="11" t="s">
        <v>64</v>
      </c>
      <c r="F716" s="11" t="s">
        <v>588</v>
      </c>
      <c r="G716" s="11">
        <v>82458</v>
      </c>
      <c r="H716" s="11" t="s">
        <v>1920</v>
      </c>
      <c r="I716" s="11" t="s">
        <v>2521</v>
      </c>
      <c r="J716" s="12" t="s">
        <v>2522</v>
      </c>
      <c r="K716" s="20">
        <v>42432</v>
      </c>
      <c r="L716" s="11">
        <v>4</v>
      </c>
      <c r="M716" s="11" t="s">
        <v>77</v>
      </c>
      <c r="N716" s="11" t="s">
        <v>79</v>
      </c>
      <c r="O716" s="11"/>
      <c r="P716" s="11"/>
      <c r="Q716" s="11">
        <v>0</v>
      </c>
      <c r="R716" s="11">
        <v>1</v>
      </c>
      <c r="S716" s="11">
        <v>1</v>
      </c>
      <c r="T716" s="11">
        <v>3</v>
      </c>
      <c r="U716" s="11">
        <v>3</v>
      </c>
      <c r="V716" s="11">
        <v>3</v>
      </c>
      <c r="W716" s="24"/>
      <c r="X716" s="24"/>
    </row>
    <row r="717" spans="1:24" s="7" customFormat="1" ht="75" x14ac:dyDescent="0.25">
      <c r="A717" s="15">
        <v>10550</v>
      </c>
      <c r="B717" s="25" t="s">
        <v>4788</v>
      </c>
      <c r="C717" s="9" t="s">
        <v>587</v>
      </c>
      <c r="D717" s="9" t="s">
        <v>545</v>
      </c>
      <c r="E717" s="9" t="s">
        <v>64</v>
      </c>
      <c r="F717" s="9" t="s">
        <v>588</v>
      </c>
      <c r="G717" s="9">
        <v>82459</v>
      </c>
      <c r="H717" s="9" t="s">
        <v>1923</v>
      </c>
      <c r="I717" s="9" t="s">
        <v>2523</v>
      </c>
      <c r="J717" s="10" t="s">
        <v>1923</v>
      </c>
      <c r="K717" s="19">
        <v>42432</v>
      </c>
      <c r="L717" s="9">
        <v>4</v>
      </c>
      <c r="M717" s="9" t="s">
        <v>77</v>
      </c>
      <c r="N717" s="9" t="s">
        <v>79</v>
      </c>
      <c r="O717" s="9"/>
      <c r="P717" s="9"/>
      <c r="Q717" s="9">
        <v>0</v>
      </c>
      <c r="R717" s="9">
        <v>1</v>
      </c>
      <c r="S717" s="9">
        <v>2</v>
      </c>
      <c r="T717" s="9">
        <v>2</v>
      </c>
      <c r="U717" s="9">
        <v>2</v>
      </c>
      <c r="V717" s="9">
        <v>2</v>
      </c>
      <c r="W717" s="24"/>
      <c r="X717" s="24"/>
    </row>
    <row r="718" spans="1:24" s="7" customFormat="1" ht="105" x14ac:dyDescent="0.25">
      <c r="A718" s="13">
        <v>10550</v>
      </c>
      <c r="B718" s="26" t="s">
        <v>4788</v>
      </c>
      <c r="C718" s="11" t="s">
        <v>587</v>
      </c>
      <c r="D718" s="11" t="s">
        <v>545</v>
      </c>
      <c r="E718" s="11" t="s">
        <v>64</v>
      </c>
      <c r="F718" s="11" t="s">
        <v>588</v>
      </c>
      <c r="G718" s="11">
        <v>82460</v>
      </c>
      <c r="H718" s="11" t="s">
        <v>1925</v>
      </c>
      <c r="I718" s="11" t="s">
        <v>2524</v>
      </c>
      <c r="J718" s="12" t="s">
        <v>2525</v>
      </c>
      <c r="K718" s="20">
        <v>42432</v>
      </c>
      <c r="L718" s="11">
        <v>6</v>
      </c>
      <c r="M718" s="11" t="s">
        <v>77</v>
      </c>
      <c r="N718" s="11" t="s">
        <v>79</v>
      </c>
      <c r="O718" s="11"/>
      <c r="P718" s="11"/>
      <c r="Q718" s="11">
        <v>5</v>
      </c>
      <c r="R718" s="11">
        <v>5</v>
      </c>
      <c r="S718" s="11">
        <v>5</v>
      </c>
      <c r="T718" s="11">
        <v>5</v>
      </c>
      <c r="U718" s="11">
        <v>5</v>
      </c>
      <c r="V718" s="11">
        <v>5</v>
      </c>
      <c r="W718" s="24"/>
      <c r="X718" s="24"/>
    </row>
    <row r="719" spans="1:24" s="7" customFormat="1" ht="75" x14ac:dyDescent="0.25">
      <c r="A719" s="15">
        <v>10550</v>
      </c>
      <c r="B719" s="25" t="s">
        <v>4788</v>
      </c>
      <c r="C719" s="9" t="s">
        <v>587</v>
      </c>
      <c r="D719" s="9" t="s">
        <v>545</v>
      </c>
      <c r="E719" s="9" t="s">
        <v>64</v>
      </c>
      <c r="F719" s="9" t="s">
        <v>588</v>
      </c>
      <c r="G719" s="9">
        <v>82461</v>
      </c>
      <c r="H719" s="9" t="s">
        <v>2526</v>
      </c>
      <c r="I719" s="9" t="s">
        <v>2527</v>
      </c>
      <c r="J719" s="10" t="s">
        <v>2528</v>
      </c>
      <c r="K719" s="19">
        <v>42432</v>
      </c>
      <c r="L719" s="9">
        <v>2</v>
      </c>
      <c r="M719" s="9" t="s">
        <v>77</v>
      </c>
      <c r="N719" s="9" t="s">
        <v>79</v>
      </c>
      <c r="O719" s="9"/>
      <c r="P719" s="9"/>
      <c r="Q719" s="9">
        <v>0</v>
      </c>
      <c r="R719" s="9">
        <v>0</v>
      </c>
      <c r="S719" s="9">
        <v>0</v>
      </c>
      <c r="T719" s="9">
        <v>0</v>
      </c>
      <c r="U719" s="9">
        <v>0</v>
      </c>
      <c r="V719" s="9">
        <v>0</v>
      </c>
      <c r="W719" s="24"/>
      <c r="X719" s="24"/>
    </row>
    <row r="720" spans="1:24" s="7" customFormat="1" ht="105" x14ac:dyDescent="0.25">
      <c r="A720" s="13">
        <v>10550</v>
      </c>
      <c r="B720" s="26" t="s">
        <v>4788</v>
      </c>
      <c r="C720" s="11" t="s">
        <v>587</v>
      </c>
      <c r="D720" s="11" t="s">
        <v>545</v>
      </c>
      <c r="E720" s="11" t="s">
        <v>64</v>
      </c>
      <c r="F720" s="11" t="s">
        <v>588</v>
      </c>
      <c r="G720" s="11">
        <v>82462</v>
      </c>
      <c r="H720" s="11" t="s">
        <v>2529</v>
      </c>
      <c r="I720" s="11" t="s">
        <v>2530</v>
      </c>
      <c r="J720" s="12" t="s">
        <v>2531</v>
      </c>
      <c r="K720" s="20">
        <v>42432</v>
      </c>
      <c r="L720" s="11">
        <v>4</v>
      </c>
      <c r="M720" s="11" t="s">
        <v>77</v>
      </c>
      <c r="N720" s="11" t="s">
        <v>79</v>
      </c>
      <c r="O720" s="11"/>
      <c r="P720" s="11"/>
      <c r="Q720" s="11">
        <v>0</v>
      </c>
      <c r="R720" s="11">
        <v>0</v>
      </c>
      <c r="S720" s="11">
        <v>0</v>
      </c>
      <c r="T720" s="11">
        <v>0</v>
      </c>
      <c r="U720" s="11">
        <v>0</v>
      </c>
      <c r="V720" s="11">
        <v>0</v>
      </c>
      <c r="W720" s="24"/>
      <c r="X720" s="24"/>
    </row>
    <row r="721" spans="1:24" s="7" customFormat="1" ht="120" x14ac:dyDescent="0.25">
      <c r="A721" s="15">
        <v>10550</v>
      </c>
      <c r="B721" s="25" t="s">
        <v>4788</v>
      </c>
      <c r="C721" s="9" t="s">
        <v>587</v>
      </c>
      <c r="D721" s="9" t="s">
        <v>545</v>
      </c>
      <c r="E721" s="9" t="s">
        <v>64</v>
      </c>
      <c r="F721" s="9" t="s">
        <v>588</v>
      </c>
      <c r="G721" s="9">
        <v>82463</v>
      </c>
      <c r="H721" s="9" t="s">
        <v>2532</v>
      </c>
      <c r="I721" s="9" t="s">
        <v>2533</v>
      </c>
      <c r="J721" s="10" t="s">
        <v>2534</v>
      </c>
      <c r="K721" s="19">
        <v>42432</v>
      </c>
      <c r="L721" s="9">
        <v>1</v>
      </c>
      <c r="M721" s="9" t="s">
        <v>77</v>
      </c>
      <c r="N721" s="9" t="s">
        <v>79</v>
      </c>
      <c r="O721" s="9"/>
      <c r="P721" s="9"/>
      <c r="Q721" s="9">
        <v>0</v>
      </c>
      <c r="R721" s="9">
        <v>0</v>
      </c>
      <c r="S721" s="9">
        <v>1</v>
      </c>
      <c r="T721" s="9">
        <v>1</v>
      </c>
      <c r="U721" s="9">
        <v>1</v>
      </c>
      <c r="V721" s="9">
        <v>1</v>
      </c>
      <c r="W721" s="24"/>
      <c r="X721" s="24"/>
    </row>
    <row r="722" spans="1:24" s="7" customFormat="1" ht="60" x14ac:dyDescent="0.25">
      <c r="A722" s="13">
        <v>10550</v>
      </c>
      <c r="B722" s="26" t="s">
        <v>4788</v>
      </c>
      <c r="C722" s="11" t="s">
        <v>587</v>
      </c>
      <c r="D722" s="11" t="s">
        <v>545</v>
      </c>
      <c r="E722" s="11" t="s">
        <v>64</v>
      </c>
      <c r="F722" s="11" t="s">
        <v>588</v>
      </c>
      <c r="G722" s="11">
        <v>82464</v>
      </c>
      <c r="H722" s="11" t="s">
        <v>1588</v>
      </c>
      <c r="I722" s="11" t="s">
        <v>2535</v>
      </c>
      <c r="J722" s="12" t="s">
        <v>1588</v>
      </c>
      <c r="K722" s="20">
        <v>42432</v>
      </c>
      <c r="L722" s="11">
        <v>7</v>
      </c>
      <c r="M722" s="11" t="s">
        <v>77</v>
      </c>
      <c r="N722" s="11" t="s">
        <v>79</v>
      </c>
      <c r="O722" s="11"/>
      <c r="P722" s="11"/>
      <c r="Q722" s="11">
        <v>0</v>
      </c>
      <c r="R722" s="11">
        <v>0</v>
      </c>
      <c r="S722" s="11">
        <v>0</v>
      </c>
      <c r="T722" s="11">
        <v>0</v>
      </c>
      <c r="U722" s="11">
        <v>0</v>
      </c>
      <c r="V722" s="11">
        <v>1</v>
      </c>
      <c r="W722" s="24"/>
      <c r="X722" s="24"/>
    </row>
    <row r="723" spans="1:24" s="7" customFormat="1" ht="60" x14ac:dyDescent="0.25">
      <c r="A723" s="15">
        <v>10550</v>
      </c>
      <c r="B723" s="25" t="s">
        <v>4788</v>
      </c>
      <c r="C723" s="9" t="s">
        <v>587</v>
      </c>
      <c r="D723" s="9" t="s">
        <v>545</v>
      </c>
      <c r="E723" s="9" t="s">
        <v>64</v>
      </c>
      <c r="F723" s="9" t="s">
        <v>588</v>
      </c>
      <c r="G723" s="9">
        <v>82468</v>
      </c>
      <c r="H723" s="9" t="s">
        <v>2574</v>
      </c>
      <c r="I723" s="9" t="s">
        <v>2575</v>
      </c>
      <c r="J723" s="10" t="s">
        <v>2576</v>
      </c>
      <c r="K723" s="19">
        <v>42401</v>
      </c>
      <c r="L723" s="9">
        <v>2578</v>
      </c>
      <c r="M723" s="9" t="s">
        <v>77</v>
      </c>
      <c r="N723" s="9" t="s">
        <v>79</v>
      </c>
      <c r="O723" s="9"/>
      <c r="P723" s="9">
        <v>1478</v>
      </c>
      <c r="Q723" s="9">
        <v>1961</v>
      </c>
      <c r="R723" s="9">
        <v>1961</v>
      </c>
      <c r="S723" s="9">
        <v>1961</v>
      </c>
      <c r="T723" s="9">
        <v>1961</v>
      </c>
      <c r="U723" s="9">
        <v>2578</v>
      </c>
      <c r="V723" s="9">
        <v>2578</v>
      </c>
      <c r="W723" s="24"/>
      <c r="X723" s="24"/>
    </row>
    <row r="724" spans="1:24" s="7" customFormat="1" ht="60" x14ac:dyDescent="0.25">
      <c r="A724" s="13">
        <v>10550</v>
      </c>
      <c r="B724" s="26" t="s">
        <v>4788</v>
      </c>
      <c r="C724" s="11" t="s">
        <v>587</v>
      </c>
      <c r="D724" s="11" t="s">
        <v>545</v>
      </c>
      <c r="E724" s="11" t="s">
        <v>64</v>
      </c>
      <c r="F724" s="11" t="s">
        <v>588</v>
      </c>
      <c r="G724" s="11">
        <v>82469</v>
      </c>
      <c r="H724" s="11" t="s">
        <v>2598</v>
      </c>
      <c r="I724" s="11" t="s">
        <v>2599</v>
      </c>
      <c r="J724" s="12" t="s">
        <v>2600</v>
      </c>
      <c r="K724" s="20">
        <v>42432</v>
      </c>
      <c r="L724" s="11">
        <v>9374</v>
      </c>
      <c r="M724" s="11" t="s">
        <v>77</v>
      </c>
      <c r="N724" s="11" t="s">
        <v>79</v>
      </c>
      <c r="O724" s="11"/>
      <c r="P724" s="11"/>
      <c r="Q724" s="11">
        <v>0</v>
      </c>
      <c r="R724" s="11">
        <v>0</v>
      </c>
      <c r="S724" s="11">
        <v>0</v>
      </c>
      <c r="T724" s="11">
        <v>3676</v>
      </c>
      <c r="U724" s="11">
        <v>4176</v>
      </c>
      <c r="V724" s="11">
        <v>8254</v>
      </c>
      <c r="W724" s="24"/>
      <c r="X724" s="24"/>
    </row>
    <row r="725" spans="1:24" s="7" customFormat="1" ht="105" x14ac:dyDescent="0.25">
      <c r="A725" s="15">
        <v>10550</v>
      </c>
      <c r="B725" s="25" t="s">
        <v>4788</v>
      </c>
      <c r="C725" s="9" t="s">
        <v>587</v>
      </c>
      <c r="D725" s="9" t="s">
        <v>545</v>
      </c>
      <c r="E725" s="9" t="s">
        <v>64</v>
      </c>
      <c r="F725" s="9" t="s">
        <v>588</v>
      </c>
      <c r="G725" s="9">
        <v>82470</v>
      </c>
      <c r="H725" s="9" t="s">
        <v>2536</v>
      </c>
      <c r="I725" s="9" t="s">
        <v>2537</v>
      </c>
      <c r="J725" s="10" t="s">
        <v>2538</v>
      </c>
      <c r="K725" s="19">
        <v>42432</v>
      </c>
      <c r="L725" s="9">
        <v>100</v>
      </c>
      <c r="M725" s="9" t="s">
        <v>76</v>
      </c>
      <c r="N725" s="9" t="s">
        <v>79</v>
      </c>
      <c r="O725" s="9"/>
      <c r="P725" s="9"/>
      <c r="Q725" s="9">
        <v>0</v>
      </c>
      <c r="R725" s="9">
        <v>0</v>
      </c>
      <c r="S725" s="9">
        <v>0</v>
      </c>
      <c r="T725" s="9">
        <v>0</v>
      </c>
      <c r="U725" s="9">
        <v>100</v>
      </c>
      <c r="V725" s="9">
        <v>100</v>
      </c>
      <c r="W725" s="24"/>
      <c r="X725" s="24"/>
    </row>
    <row r="726" spans="1:24" s="7" customFormat="1" ht="105" x14ac:dyDescent="0.25">
      <c r="A726" s="13">
        <v>10550</v>
      </c>
      <c r="B726" s="26" t="s">
        <v>4788</v>
      </c>
      <c r="C726" s="11" t="s">
        <v>587</v>
      </c>
      <c r="D726" s="11" t="s">
        <v>545</v>
      </c>
      <c r="E726" s="11" t="s">
        <v>64</v>
      </c>
      <c r="F726" s="11" t="s">
        <v>588</v>
      </c>
      <c r="G726" s="11">
        <v>82471</v>
      </c>
      <c r="H726" s="11" t="s">
        <v>2539</v>
      </c>
      <c r="I726" s="11" t="s">
        <v>2540</v>
      </c>
      <c r="J726" s="12" t="s">
        <v>2541</v>
      </c>
      <c r="K726" s="20">
        <v>42432</v>
      </c>
      <c r="L726" s="11">
        <v>1</v>
      </c>
      <c r="M726" s="11" t="s">
        <v>77</v>
      </c>
      <c r="N726" s="11" t="s">
        <v>79</v>
      </c>
      <c r="O726" s="11"/>
      <c r="P726" s="11"/>
      <c r="Q726" s="11">
        <v>1</v>
      </c>
      <c r="R726" s="11">
        <v>1</v>
      </c>
      <c r="S726" s="11">
        <v>1</v>
      </c>
      <c r="T726" s="11">
        <v>1</v>
      </c>
      <c r="U726" s="11">
        <v>1</v>
      </c>
      <c r="V726" s="11">
        <v>1</v>
      </c>
      <c r="W726" s="24"/>
      <c r="X726" s="24"/>
    </row>
    <row r="727" spans="1:24" s="7" customFormat="1" ht="105" x14ac:dyDescent="0.25">
      <c r="A727" s="15">
        <v>10550</v>
      </c>
      <c r="B727" s="25" t="s">
        <v>4788</v>
      </c>
      <c r="C727" s="9" t="s">
        <v>587</v>
      </c>
      <c r="D727" s="9" t="s">
        <v>545</v>
      </c>
      <c r="E727" s="9" t="s">
        <v>64</v>
      </c>
      <c r="F727" s="9" t="s">
        <v>588</v>
      </c>
      <c r="G727" s="9">
        <v>82472</v>
      </c>
      <c r="H727" s="9" t="s">
        <v>2542</v>
      </c>
      <c r="I727" s="9" t="s">
        <v>2543</v>
      </c>
      <c r="J727" s="10" t="s">
        <v>2544</v>
      </c>
      <c r="K727" s="19">
        <v>42432</v>
      </c>
      <c r="L727" s="9">
        <v>2</v>
      </c>
      <c r="M727" s="9" t="s">
        <v>77</v>
      </c>
      <c r="N727" s="9" t="s">
        <v>79</v>
      </c>
      <c r="O727" s="9"/>
      <c r="P727" s="9"/>
      <c r="Q727" s="9">
        <v>0</v>
      </c>
      <c r="R727" s="9">
        <v>1</v>
      </c>
      <c r="S727" s="9">
        <v>1</v>
      </c>
      <c r="T727" s="9">
        <v>1</v>
      </c>
      <c r="U727" s="9">
        <v>1</v>
      </c>
      <c r="V727" s="9">
        <v>2</v>
      </c>
      <c r="W727" s="24"/>
      <c r="X727" s="24"/>
    </row>
    <row r="728" spans="1:24" s="7" customFormat="1" ht="75" x14ac:dyDescent="0.25">
      <c r="A728" s="13">
        <v>10550</v>
      </c>
      <c r="B728" s="26" t="s">
        <v>4788</v>
      </c>
      <c r="C728" s="11" t="s">
        <v>587</v>
      </c>
      <c r="D728" s="11" t="s">
        <v>545</v>
      </c>
      <c r="E728" s="11" t="s">
        <v>64</v>
      </c>
      <c r="F728" s="11" t="s">
        <v>588</v>
      </c>
      <c r="G728" s="11">
        <v>82473</v>
      </c>
      <c r="H728" s="11" t="s">
        <v>2545</v>
      </c>
      <c r="I728" s="11" t="s">
        <v>2546</v>
      </c>
      <c r="J728" s="12" t="s">
        <v>2547</v>
      </c>
      <c r="K728" s="20">
        <v>42432</v>
      </c>
      <c r="L728" s="11">
        <v>23</v>
      </c>
      <c r="M728" s="11" t="s">
        <v>77</v>
      </c>
      <c r="N728" s="11" t="s">
        <v>79</v>
      </c>
      <c r="O728" s="11"/>
      <c r="P728" s="11"/>
      <c r="Q728" s="11">
        <v>0</v>
      </c>
      <c r="R728" s="11">
        <v>6</v>
      </c>
      <c r="S728" s="11">
        <v>6</v>
      </c>
      <c r="T728" s="11">
        <v>7</v>
      </c>
      <c r="U728" s="11">
        <v>7</v>
      </c>
      <c r="V728" s="11">
        <v>7</v>
      </c>
      <c r="W728" s="24"/>
      <c r="X728" s="24"/>
    </row>
    <row r="729" spans="1:24" s="7" customFormat="1" ht="75" x14ac:dyDescent="0.25">
      <c r="A729" s="15">
        <v>10550</v>
      </c>
      <c r="B729" s="25" t="s">
        <v>4788</v>
      </c>
      <c r="C729" s="9" t="s">
        <v>587</v>
      </c>
      <c r="D729" s="9" t="s">
        <v>545</v>
      </c>
      <c r="E729" s="9" t="s">
        <v>64</v>
      </c>
      <c r="F729" s="9" t="s">
        <v>588</v>
      </c>
      <c r="G729" s="9">
        <v>82474</v>
      </c>
      <c r="H729" s="9" t="s">
        <v>989</v>
      </c>
      <c r="I729" s="9" t="s">
        <v>2548</v>
      </c>
      <c r="J729" s="10" t="s">
        <v>2549</v>
      </c>
      <c r="K729" s="19">
        <v>42432</v>
      </c>
      <c r="L729" s="9">
        <v>18</v>
      </c>
      <c r="M729" s="9" t="s">
        <v>77</v>
      </c>
      <c r="N729" s="9" t="s">
        <v>79</v>
      </c>
      <c r="O729" s="9"/>
      <c r="P729" s="9"/>
      <c r="Q729" s="9">
        <v>1</v>
      </c>
      <c r="R729" s="9">
        <v>2</v>
      </c>
      <c r="S729" s="9">
        <v>3</v>
      </c>
      <c r="T729" s="9">
        <v>4</v>
      </c>
      <c r="U729" s="9">
        <v>4</v>
      </c>
      <c r="V729" s="9">
        <v>4</v>
      </c>
      <c r="W729" s="24"/>
      <c r="X729" s="24"/>
    </row>
    <row r="730" spans="1:24" s="7" customFormat="1" ht="75" x14ac:dyDescent="0.25">
      <c r="A730" s="13">
        <v>10550</v>
      </c>
      <c r="B730" s="26" t="s">
        <v>4788</v>
      </c>
      <c r="C730" s="11" t="s">
        <v>587</v>
      </c>
      <c r="D730" s="11" t="s">
        <v>545</v>
      </c>
      <c r="E730" s="11" t="s">
        <v>64</v>
      </c>
      <c r="F730" s="11" t="s">
        <v>588</v>
      </c>
      <c r="G730" s="11">
        <v>82475</v>
      </c>
      <c r="H730" s="11" t="s">
        <v>2550</v>
      </c>
      <c r="I730" s="11" t="s">
        <v>2551</v>
      </c>
      <c r="J730" s="12" t="s">
        <v>2552</v>
      </c>
      <c r="K730" s="20">
        <v>42432</v>
      </c>
      <c r="L730" s="11">
        <v>18</v>
      </c>
      <c r="M730" s="11" t="s">
        <v>77</v>
      </c>
      <c r="N730" s="11" t="s">
        <v>79</v>
      </c>
      <c r="O730" s="11"/>
      <c r="P730" s="11"/>
      <c r="Q730" s="11">
        <v>3</v>
      </c>
      <c r="R730" s="11">
        <v>4</v>
      </c>
      <c r="S730" s="11">
        <v>5</v>
      </c>
      <c r="T730" s="11">
        <v>6</v>
      </c>
      <c r="U730" s="11">
        <v>7</v>
      </c>
      <c r="V730" s="11">
        <v>7</v>
      </c>
      <c r="W730" s="24"/>
      <c r="X730" s="24"/>
    </row>
    <row r="731" spans="1:24" s="7" customFormat="1" ht="60" x14ac:dyDescent="0.25">
      <c r="A731" s="15">
        <v>10550</v>
      </c>
      <c r="B731" s="25" t="s">
        <v>4788</v>
      </c>
      <c r="C731" s="9" t="s">
        <v>587</v>
      </c>
      <c r="D731" s="9" t="s">
        <v>545</v>
      </c>
      <c r="E731" s="9" t="s">
        <v>64</v>
      </c>
      <c r="F731" s="9" t="s">
        <v>588</v>
      </c>
      <c r="G731" s="9">
        <v>82476</v>
      </c>
      <c r="H731" s="9" t="s">
        <v>1004</v>
      </c>
      <c r="I731" s="9" t="s">
        <v>2553</v>
      </c>
      <c r="J731" s="10" t="s">
        <v>2554</v>
      </c>
      <c r="K731" s="19">
        <v>42432</v>
      </c>
      <c r="L731" s="9">
        <v>18</v>
      </c>
      <c r="M731" s="9" t="s">
        <v>77</v>
      </c>
      <c r="N731" s="9" t="s">
        <v>79</v>
      </c>
      <c r="O731" s="9"/>
      <c r="P731" s="9"/>
      <c r="Q731" s="9">
        <v>1</v>
      </c>
      <c r="R731" s="9">
        <v>2</v>
      </c>
      <c r="S731" s="9">
        <v>3</v>
      </c>
      <c r="T731" s="9">
        <v>4</v>
      </c>
      <c r="U731" s="9">
        <v>5</v>
      </c>
      <c r="V731" s="9">
        <v>8</v>
      </c>
      <c r="W731" s="24"/>
      <c r="X731" s="24"/>
    </row>
    <row r="732" spans="1:24" s="7" customFormat="1" ht="75" x14ac:dyDescent="0.25">
      <c r="A732" s="13">
        <v>10550</v>
      </c>
      <c r="B732" s="26" t="s">
        <v>4788</v>
      </c>
      <c r="C732" s="11" t="s">
        <v>587</v>
      </c>
      <c r="D732" s="11" t="s">
        <v>545</v>
      </c>
      <c r="E732" s="11" t="s">
        <v>64</v>
      </c>
      <c r="F732" s="11" t="s">
        <v>588</v>
      </c>
      <c r="G732" s="11">
        <v>82477</v>
      </c>
      <c r="H732" s="11" t="s">
        <v>2555</v>
      </c>
      <c r="I732" s="11" t="s">
        <v>2556</v>
      </c>
      <c r="J732" s="12" t="s">
        <v>2557</v>
      </c>
      <c r="K732" s="20">
        <v>42432</v>
      </c>
      <c r="L732" s="11">
        <v>14</v>
      </c>
      <c r="M732" s="11" t="s">
        <v>77</v>
      </c>
      <c r="N732" s="11" t="s">
        <v>79</v>
      </c>
      <c r="O732" s="11"/>
      <c r="P732" s="11"/>
      <c r="Q732" s="11">
        <v>0</v>
      </c>
      <c r="R732" s="11">
        <v>1</v>
      </c>
      <c r="S732" s="11">
        <v>2</v>
      </c>
      <c r="T732" s="11">
        <v>3</v>
      </c>
      <c r="U732" s="11">
        <v>3</v>
      </c>
      <c r="V732" s="11">
        <v>3</v>
      </c>
      <c r="W732" s="24"/>
      <c r="X732" s="24"/>
    </row>
    <row r="733" spans="1:24" s="7" customFormat="1" ht="60" x14ac:dyDescent="0.25">
      <c r="A733" s="15">
        <v>10550</v>
      </c>
      <c r="B733" s="25" t="s">
        <v>4788</v>
      </c>
      <c r="C733" s="9" t="s">
        <v>587</v>
      </c>
      <c r="D733" s="9" t="s">
        <v>545</v>
      </c>
      <c r="E733" s="9" t="s">
        <v>64</v>
      </c>
      <c r="F733" s="9" t="s">
        <v>588</v>
      </c>
      <c r="G733" s="9">
        <v>82478</v>
      </c>
      <c r="H733" s="9" t="s">
        <v>2558</v>
      </c>
      <c r="I733" s="9" t="s">
        <v>2559</v>
      </c>
      <c r="J733" s="10" t="s">
        <v>2560</v>
      </c>
      <c r="K733" s="19">
        <v>42432</v>
      </c>
      <c r="L733" s="9">
        <v>9</v>
      </c>
      <c r="M733" s="9" t="s">
        <v>77</v>
      </c>
      <c r="N733" s="9" t="s">
        <v>79</v>
      </c>
      <c r="O733" s="9"/>
      <c r="P733" s="9"/>
      <c r="Q733" s="9">
        <v>0</v>
      </c>
      <c r="R733" s="9">
        <v>0</v>
      </c>
      <c r="S733" s="9">
        <v>0</v>
      </c>
      <c r="T733" s="9">
        <v>0</v>
      </c>
      <c r="U733" s="9">
        <v>0</v>
      </c>
      <c r="V733" s="9">
        <v>0</v>
      </c>
      <c r="W733" s="24"/>
      <c r="X733" s="24"/>
    </row>
    <row r="734" spans="1:24" s="7" customFormat="1" ht="105" x14ac:dyDescent="0.25">
      <c r="A734" s="13">
        <v>10550</v>
      </c>
      <c r="B734" s="26" t="s">
        <v>4788</v>
      </c>
      <c r="C734" s="11" t="s">
        <v>587</v>
      </c>
      <c r="D734" s="11" t="s">
        <v>545</v>
      </c>
      <c r="E734" s="11" t="s">
        <v>64</v>
      </c>
      <c r="F734" s="11" t="s">
        <v>588</v>
      </c>
      <c r="G734" s="11">
        <v>82479</v>
      </c>
      <c r="H734" s="11" t="s">
        <v>2561</v>
      </c>
      <c r="I734" s="11" t="s">
        <v>2562</v>
      </c>
      <c r="J734" s="12" t="s">
        <v>2562</v>
      </c>
      <c r="K734" s="20">
        <v>42401</v>
      </c>
      <c r="L734" s="11">
        <v>1</v>
      </c>
      <c r="M734" s="11" t="s">
        <v>77</v>
      </c>
      <c r="N734" s="11" t="s">
        <v>79</v>
      </c>
      <c r="O734" s="11"/>
      <c r="P734" s="11">
        <v>1</v>
      </c>
      <c r="Q734" s="11">
        <v>1</v>
      </c>
      <c r="R734" s="11">
        <v>1</v>
      </c>
      <c r="S734" s="11">
        <v>1</v>
      </c>
      <c r="T734" s="11">
        <v>1</v>
      </c>
      <c r="U734" s="11">
        <v>1</v>
      </c>
      <c r="V734" s="11">
        <v>1</v>
      </c>
      <c r="W734" s="24"/>
      <c r="X734" s="24"/>
    </row>
    <row r="735" spans="1:24" s="7" customFormat="1" ht="75" x14ac:dyDescent="0.25">
      <c r="A735" s="15">
        <v>10550</v>
      </c>
      <c r="B735" s="25" t="s">
        <v>4788</v>
      </c>
      <c r="C735" s="9" t="s">
        <v>587</v>
      </c>
      <c r="D735" s="9" t="s">
        <v>545</v>
      </c>
      <c r="E735" s="9" t="s">
        <v>64</v>
      </c>
      <c r="F735" s="9" t="s">
        <v>588</v>
      </c>
      <c r="G735" s="9">
        <v>82482</v>
      </c>
      <c r="H735" s="9" t="s">
        <v>2563</v>
      </c>
      <c r="I735" s="9" t="s">
        <v>2564</v>
      </c>
      <c r="J735" s="10" t="s">
        <v>2565</v>
      </c>
      <c r="K735" s="19">
        <v>42432</v>
      </c>
      <c r="L735" s="9">
        <v>1</v>
      </c>
      <c r="M735" s="9" t="s">
        <v>77</v>
      </c>
      <c r="N735" s="9" t="s">
        <v>79</v>
      </c>
      <c r="O735" s="9"/>
      <c r="P735" s="9"/>
      <c r="Q735" s="9">
        <v>0</v>
      </c>
      <c r="R735" s="9">
        <v>0</v>
      </c>
      <c r="S735" s="9">
        <v>0</v>
      </c>
      <c r="T735" s="9">
        <v>0</v>
      </c>
      <c r="U735" s="9">
        <v>0</v>
      </c>
      <c r="V735" s="9">
        <v>1</v>
      </c>
      <c r="W735" s="24"/>
      <c r="X735" s="24"/>
    </row>
    <row r="736" spans="1:24" s="7" customFormat="1" ht="60" x14ac:dyDescent="0.25">
      <c r="A736" s="13">
        <v>10550</v>
      </c>
      <c r="B736" s="26" t="s">
        <v>4788</v>
      </c>
      <c r="C736" s="11" t="s">
        <v>587</v>
      </c>
      <c r="D736" s="11" t="s">
        <v>545</v>
      </c>
      <c r="E736" s="11" t="s">
        <v>64</v>
      </c>
      <c r="F736" s="11" t="s">
        <v>588</v>
      </c>
      <c r="G736" s="11">
        <v>82483</v>
      </c>
      <c r="H736" s="11" t="s">
        <v>1317</v>
      </c>
      <c r="I736" s="11" t="s">
        <v>3685</v>
      </c>
      <c r="J736" s="12" t="s">
        <v>3686</v>
      </c>
      <c r="K736" s="20">
        <v>42401</v>
      </c>
      <c r="L736" s="11">
        <v>40</v>
      </c>
      <c r="M736" s="11" t="s">
        <v>77</v>
      </c>
      <c r="N736" s="11" t="s">
        <v>79</v>
      </c>
      <c r="O736" s="11"/>
      <c r="P736" s="11">
        <v>0</v>
      </c>
      <c r="Q736" s="11">
        <v>16</v>
      </c>
      <c r="R736" s="11">
        <v>16</v>
      </c>
      <c r="S736" s="11">
        <v>16</v>
      </c>
      <c r="T736" s="11">
        <v>25</v>
      </c>
      <c r="U736" s="11">
        <v>25</v>
      </c>
      <c r="V736" s="11">
        <v>40</v>
      </c>
      <c r="W736" s="24"/>
      <c r="X736" s="24"/>
    </row>
    <row r="737" spans="1:24" s="7" customFormat="1" ht="120" x14ac:dyDescent="0.25">
      <c r="A737" s="15">
        <v>10550</v>
      </c>
      <c r="B737" s="25" t="s">
        <v>4788</v>
      </c>
      <c r="C737" s="9" t="s">
        <v>587</v>
      </c>
      <c r="D737" s="9" t="s">
        <v>545</v>
      </c>
      <c r="E737" s="9" t="s">
        <v>64</v>
      </c>
      <c r="F737" s="9" t="s">
        <v>588</v>
      </c>
      <c r="G737" s="9">
        <v>82484</v>
      </c>
      <c r="H737" s="9" t="s">
        <v>3706</v>
      </c>
      <c r="I737" s="9" t="s">
        <v>3707</v>
      </c>
      <c r="J737" s="10" t="s">
        <v>3708</v>
      </c>
      <c r="K737" s="19">
        <v>42432</v>
      </c>
      <c r="L737" s="9">
        <v>1</v>
      </c>
      <c r="M737" s="9" t="s">
        <v>77</v>
      </c>
      <c r="N737" s="9" t="s">
        <v>79</v>
      </c>
      <c r="O737" s="9"/>
      <c r="P737" s="9"/>
      <c r="Q737" s="9">
        <v>1</v>
      </c>
      <c r="R737" s="9">
        <v>1</v>
      </c>
      <c r="S737" s="9">
        <v>1</v>
      </c>
      <c r="T737" s="9">
        <v>1</v>
      </c>
      <c r="U737" s="9">
        <v>1</v>
      </c>
      <c r="V737" s="9">
        <v>1</v>
      </c>
      <c r="W737" s="24"/>
      <c r="X737" s="24"/>
    </row>
    <row r="738" spans="1:24" s="7" customFormat="1" ht="105" x14ac:dyDescent="0.25">
      <c r="A738" s="13">
        <v>10550</v>
      </c>
      <c r="B738" s="26" t="s">
        <v>4788</v>
      </c>
      <c r="C738" s="11" t="s">
        <v>587</v>
      </c>
      <c r="D738" s="11" t="s">
        <v>545</v>
      </c>
      <c r="E738" s="11" t="s">
        <v>64</v>
      </c>
      <c r="F738" s="11" t="s">
        <v>588</v>
      </c>
      <c r="G738" s="11">
        <v>82485</v>
      </c>
      <c r="H738" s="11" t="s">
        <v>3715</v>
      </c>
      <c r="I738" s="11" t="s">
        <v>3716</v>
      </c>
      <c r="J738" s="12" t="s">
        <v>3717</v>
      </c>
      <c r="K738" s="20">
        <v>42432</v>
      </c>
      <c r="L738" s="11">
        <v>10000</v>
      </c>
      <c r="M738" s="11" t="s">
        <v>77</v>
      </c>
      <c r="N738" s="11" t="s">
        <v>79</v>
      </c>
      <c r="O738" s="11"/>
      <c r="P738" s="11"/>
      <c r="Q738" s="11">
        <v>40</v>
      </c>
      <c r="R738" s="11">
        <v>799</v>
      </c>
      <c r="S738" s="11">
        <v>799</v>
      </c>
      <c r="T738" s="11">
        <v>4000</v>
      </c>
      <c r="U738" s="11">
        <v>9489</v>
      </c>
      <c r="V738" s="11">
        <v>10000</v>
      </c>
      <c r="W738" s="24"/>
      <c r="X738" s="24"/>
    </row>
    <row r="739" spans="1:24" s="7" customFormat="1" ht="75" x14ac:dyDescent="0.25">
      <c r="A739" s="15">
        <v>10550</v>
      </c>
      <c r="B739" s="25" t="s">
        <v>4788</v>
      </c>
      <c r="C739" s="9" t="s">
        <v>587</v>
      </c>
      <c r="D739" s="9" t="s">
        <v>545</v>
      </c>
      <c r="E739" s="9" t="s">
        <v>64</v>
      </c>
      <c r="F739" s="9" t="s">
        <v>588</v>
      </c>
      <c r="G739" s="9">
        <v>82486</v>
      </c>
      <c r="H739" s="9" t="s">
        <v>2603</v>
      </c>
      <c r="I739" s="9" t="s">
        <v>2604</v>
      </c>
      <c r="J739" s="10" t="s">
        <v>2605</v>
      </c>
      <c r="K739" s="19">
        <v>42401</v>
      </c>
      <c r="L739" s="9">
        <v>100</v>
      </c>
      <c r="M739" s="9" t="s">
        <v>76</v>
      </c>
      <c r="N739" s="9" t="s">
        <v>79</v>
      </c>
      <c r="O739" s="9"/>
      <c r="P739" s="9">
        <v>100</v>
      </c>
      <c r="Q739" s="9">
        <v>100</v>
      </c>
      <c r="R739" s="9">
        <v>100</v>
      </c>
      <c r="S739" s="9">
        <v>100</v>
      </c>
      <c r="T739" s="9">
        <v>100</v>
      </c>
      <c r="U739" s="9">
        <v>100</v>
      </c>
      <c r="V739" s="9">
        <v>100</v>
      </c>
      <c r="W739" s="24"/>
      <c r="X739" s="24"/>
    </row>
    <row r="740" spans="1:24" s="7" customFormat="1" ht="90" x14ac:dyDescent="0.25">
      <c r="A740" s="13">
        <v>10550</v>
      </c>
      <c r="B740" s="26" t="s">
        <v>4788</v>
      </c>
      <c r="C740" s="11" t="s">
        <v>587</v>
      </c>
      <c r="D740" s="11" t="s">
        <v>545</v>
      </c>
      <c r="E740" s="11" t="s">
        <v>64</v>
      </c>
      <c r="F740" s="11" t="s">
        <v>588</v>
      </c>
      <c r="G740" s="11">
        <v>82487</v>
      </c>
      <c r="H740" s="11" t="s">
        <v>3504</v>
      </c>
      <c r="I740" s="11" t="s">
        <v>3505</v>
      </c>
      <c r="J740" s="12" t="s">
        <v>3506</v>
      </c>
      <c r="K740" s="20">
        <v>42432</v>
      </c>
      <c r="L740" s="11">
        <v>6</v>
      </c>
      <c r="M740" s="11" t="s">
        <v>77</v>
      </c>
      <c r="N740" s="11" t="s">
        <v>79</v>
      </c>
      <c r="O740" s="11"/>
      <c r="P740" s="11"/>
      <c r="Q740" s="11">
        <v>0</v>
      </c>
      <c r="R740" s="11">
        <v>1</v>
      </c>
      <c r="S740" s="11">
        <v>1</v>
      </c>
      <c r="T740" s="11">
        <v>2</v>
      </c>
      <c r="U740" s="11">
        <v>2</v>
      </c>
      <c r="V740" s="11">
        <v>6</v>
      </c>
      <c r="W740" s="24"/>
      <c r="X740" s="24"/>
    </row>
    <row r="741" spans="1:24" s="7" customFormat="1" ht="195" x14ac:dyDescent="0.25">
      <c r="A741" s="15">
        <v>10550</v>
      </c>
      <c r="B741" s="25" t="s">
        <v>4788</v>
      </c>
      <c r="C741" s="9" t="s">
        <v>587</v>
      </c>
      <c r="D741" s="9" t="s">
        <v>545</v>
      </c>
      <c r="E741" s="9" t="s">
        <v>64</v>
      </c>
      <c r="F741" s="9" t="s">
        <v>588</v>
      </c>
      <c r="G741" s="9">
        <v>82488</v>
      </c>
      <c r="H741" s="9" t="s">
        <v>1747</v>
      </c>
      <c r="I741" s="9" t="s">
        <v>2594</v>
      </c>
      <c r="J741" s="10" t="s">
        <v>2595</v>
      </c>
      <c r="K741" s="19">
        <v>42432</v>
      </c>
      <c r="L741" s="9">
        <v>100</v>
      </c>
      <c r="M741" s="9" t="s">
        <v>76</v>
      </c>
      <c r="N741" s="9" t="s">
        <v>79</v>
      </c>
      <c r="O741" s="9"/>
      <c r="P741" s="9"/>
      <c r="Q741" s="9">
        <v>100</v>
      </c>
      <c r="R741" s="9">
        <v>100</v>
      </c>
      <c r="S741" s="9">
        <v>100</v>
      </c>
      <c r="T741" s="9">
        <v>100</v>
      </c>
      <c r="U741" s="9">
        <v>100</v>
      </c>
      <c r="V741" s="9">
        <v>100</v>
      </c>
      <c r="W741" s="24"/>
      <c r="X741" s="24"/>
    </row>
    <row r="742" spans="1:24" s="7" customFormat="1" ht="75" x14ac:dyDescent="0.25">
      <c r="A742" s="13">
        <v>10550</v>
      </c>
      <c r="B742" s="26" t="s">
        <v>4788</v>
      </c>
      <c r="C742" s="11" t="s">
        <v>587</v>
      </c>
      <c r="D742" s="11" t="s">
        <v>545</v>
      </c>
      <c r="E742" s="11" t="s">
        <v>64</v>
      </c>
      <c r="F742" s="11" t="s">
        <v>588</v>
      </c>
      <c r="G742" s="11">
        <v>82489</v>
      </c>
      <c r="H742" s="11" t="s">
        <v>2577</v>
      </c>
      <c r="I742" s="11" t="s">
        <v>2578</v>
      </c>
      <c r="J742" s="12" t="s">
        <v>2579</v>
      </c>
      <c r="K742" s="20">
        <v>42432</v>
      </c>
      <c r="L742" s="11">
        <v>100</v>
      </c>
      <c r="M742" s="11" t="s">
        <v>76</v>
      </c>
      <c r="N742" s="11" t="s">
        <v>79</v>
      </c>
      <c r="O742" s="11"/>
      <c r="P742" s="11"/>
      <c r="Q742" s="11">
        <v>100</v>
      </c>
      <c r="R742" s="11">
        <v>100</v>
      </c>
      <c r="S742" s="11">
        <v>100</v>
      </c>
      <c r="T742" s="11">
        <v>100</v>
      </c>
      <c r="U742" s="11">
        <v>100</v>
      </c>
      <c r="V742" s="11">
        <v>100</v>
      </c>
      <c r="W742" s="24"/>
      <c r="X742" s="24"/>
    </row>
    <row r="743" spans="1:24" s="7" customFormat="1" ht="60" x14ac:dyDescent="0.25">
      <c r="A743" s="15">
        <v>10550</v>
      </c>
      <c r="B743" s="25" t="s">
        <v>4788</v>
      </c>
      <c r="C743" s="9" t="s">
        <v>587</v>
      </c>
      <c r="D743" s="9" t="s">
        <v>545</v>
      </c>
      <c r="E743" s="9" t="s">
        <v>64</v>
      </c>
      <c r="F743" s="9" t="s">
        <v>588</v>
      </c>
      <c r="G743" s="9">
        <v>82490</v>
      </c>
      <c r="H743" s="9" t="s">
        <v>2566</v>
      </c>
      <c r="I743" s="9" t="s">
        <v>2567</v>
      </c>
      <c r="J743" s="10" t="s">
        <v>2568</v>
      </c>
      <c r="K743" s="19">
        <v>42401</v>
      </c>
      <c r="L743" s="9">
        <v>1</v>
      </c>
      <c r="M743" s="9" t="s">
        <v>77</v>
      </c>
      <c r="N743" s="9" t="s">
        <v>79</v>
      </c>
      <c r="O743" s="9"/>
      <c r="P743" s="9">
        <v>1</v>
      </c>
      <c r="Q743" s="9">
        <v>1</v>
      </c>
      <c r="R743" s="9">
        <v>1</v>
      </c>
      <c r="S743" s="9">
        <v>1</v>
      </c>
      <c r="T743" s="9">
        <v>1</v>
      </c>
      <c r="U743" s="9">
        <v>1</v>
      </c>
      <c r="V743" s="9">
        <v>1</v>
      </c>
      <c r="W743" s="24"/>
      <c r="X743" s="24"/>
    </row>
    <row r="744" spans="1:24" s="7" customFormat="1" ht="105" x14ac:dyDescent="0.25">
      <c r="A744" s="13">
        <v>10550</v>
      </c>
      <c r="B744" s="26" t="s">
        <v>4788</v>
      </c>
      <c r="C744" s="11" t="s">
        <v>587</v>
      </c>
      <c r="D744" s="11" t="s">
        <v>545</v>
      </c>
      <c r="E744" s="11" t="s">
        <v>64</v>
      </c>
      <c r="F744" s="11" t="s">
        <v>588</v>
      </c>
      <c r="G744" s="11">
        <v>82491</v>
      </c>
      <c r="H744" s="11" t="s">
        <v>1512</v>
      </c>
      <c r="I744" s="11" t="s">
        <v>2569</v>
      </c>
      <c r="J744" s="12" t="s">
        <v>2570</v>
      </c>
      <c r="K744" s="20">
        <v>42432</v>
      </c>
      <c r="L744" s="11">
        <v>100</v>
      </c>
      <c r="M744" s="11" t="s">
        <v>76</v>
      </c>
      <c r="N744" s="11" t="s">
        <v>79</v>
      </c>
      <c r="O744" s="11"/>
      <c r="P744" s="11"/>
      <c r="Q744" s="11">
        <v>100</v>
      </c>
      <c r="R744" s="11">
        <v>100</v>
      </c>
      <c r="S744" s="11">
        <v>100</v>
      </c>
      <c r="T744" s="11">
        <v>100</v>
      </c>
      <c r="U744" s="11">
        <v>100</v>
      </c>
      <c r="V744" s="11">
        <v>100</v>
      </c>
      <c r="W744" s="24"/>
      <c r="X744" s="24"/>
    </row>
    <row r="745" spans="1:24" s="7" customFormat="1" ht="60" x14ac:dyDescent="0.25">
      <c r="A745" s="15">
        <v>10550</v>
      </c>
      <c r="B745" s="25" t="s">
        <v>4788</v>
      </c>
      <c r="C745" s="9" t="s">
        <v>587</v>
      </c>
      <c r="D745" s="9" t="s">
        <v>545</v>
      </c>
      <c r="E745" s="9" t="s">
        <v>64</v>
      </c>
      <c r="F745" s="9" t="s">
        <v>588</v>
      </c>
      <c r="G745" s="9">
        <v>82492</v>
      </c>
      <c r="H745" s="9" t="s">
        <v>4164</v>
      </c>
      <c r="I745" s="9" t="s">
        <v>4165</v>
      </c>
      <c r="J745" s="10" t="s">
        <v>4166</v>
      </c>
      <c r="K745" s="19">
        <v>42489</v>
      </c>
      <c r="L745" s="9">
        <v>2</v>
      </c>
      <c r="M745" s="9" t="s">
        <v>77</v>
      </c>
      <c r="N745" s="9" t="s">
        <v>79</v>
      </c>
      <c r="O745" s="9"/>
      <c r="P745" s="9"/>
      <c r="Q745" s="9"/>
      <c r="R745" s="9">
        <v>0</v>
      </c>
      <c r="S745" s="9">
        <v>0</v>
      </c>
      <c r="T745" s="9">
        <v>0</v>
      </c>
      <c r="U745" s="9">
        <v>0</v>
      </c>
      <c r="V745" s="9">
        <v>0</v>
      </c>
      <c r="W745" s="24"/>
      <c r="X745" s="24"/>
    </row>
    <row r="746" spans="1:24" s="7" customFormat="1" ht="90" x14ac:dyDescent="0.25">
      <c r="A746" s="13">
        <v>10550</v>
      </c>
      <c r="B746" s="26" t="s">
        <v>4788</v>
      </c>
      <c r="C746" s="11" t="s">
        <v>587</v>
      </c>
      <c r="D746" s="11" t="s">
        <v>545</v>
      </c>
      <c r="E746" s="11" t="s">
        <v>64</v>
      </c>
      <c r="F746" s="11" t="s">
        <v>588</v>
      </c>
      <c r="G746" s="11">
        <v>82493</v>
      </c>
      <c r="H746" s="11" t="s">
        <v>2571</v>
      </c>
      <c r="I746" s="11" t="s">
        <v>2572</v>
      </c>
      <c r="J746" s="12" t="s">
        <v>2573</v>
      </c>
      <c r="K746" s="20">
        <v>42432</v>
      </c>
      <c r="L746" s="11">
        <v>100</v>
      </c>
      <c r="M746" s="11" t="s">
        <v>76</v>
      </c>
      <c r="N746" s="11" t="s">
        <v>79</v>
      </c>
      <c r="O746" s="11"/>
      <c r="P746" s="11"/>
      <c r="Q746" s="11">
        <v>100</v>
      </c>
      <c r="R746" s="11">
        <v>100</v>
      </c>
      <c r="S746" s="11">
        <v>0</v>
      </c>
      <c r="T746" s="11">
        <v>0</v>
      </c>
      <c r="U746" s="11">
        <v>100</v>
      </c>
      <c r="V746" s="11">
        <v>100</v>
      </c>
      <c r="W746" s="24"/>
      <c r="X746" s="24"/>
    </row>
    <row r="747" spans="1:24" s="7" customFormat="1" ht="105" x14ac:dyDescent="0.25">
      <c r="A747" s="15">
        <v>10550</v>
      </c>
      <c r="B747" s="25" t="s">
        <v>4788</v>
      </c>
      <c r="C747" s="9" t="s">
        <v>587</v>
      </c>
      <c r="D747" s="9" t="s">
        <v>545</v>
      </c>
      <c r="E747" s="9" t="s">
        <v>64</v>
      </c>
      <c r="F747" s="9" t="s">
        <v>588</v>
      </c>
      <c r="G747" s="9">
        <v>82494</v>
      </c>
      <c r="H747" s="9" t="s">
        <v>2606</v>
      </c>
      <c r="I747" s="9" t="s">
        <v>2607</v>
      </c>
      <c r="J747" s="10" t="s">
        <v>2608</v>
      </c>
      <c r="K747" s="19">
        <v>42401</v>
      </c>
      <c r="L747" s="9">
        <v>100</v>
      </c>
      <c r="M747" s="9" t="s">
        <v>76</v>
      </c>
      <c r="N747" s="9" t="s">
        <v>79</v>
      </c>
      <c r="O747" s="9"/>
      <c r="P747" s="9">
        <v>100</v>
      </c>
      <c r="Q747" s="9">
        <v>100</v>
      </c>
      <c r="R747" s="9">
        <v>100</v>
      </c>
      <c r="S747" s="9">
        <v>50</v>
      </c>
      <c r="T747" s="9">
        <v>100</v>
      </c>
      <c r="U747" s="9">
        <v>100</v>
      </c>
      <c r="V747" s="9">
        <v>100</v>
      </c>
      <c r="W747" s="24"/>
      <c r="X747" s="24"/>
    </row>
    <row r="748" spans="1:24" s="7" customFormat="1" ht="90" x14ac:dyDescent="0.25">
      <c r="A748" s="13">
        <v>10550</v>
      </c>
      <c r="B748" s="26" t="s">
        <v>4788</v>
      </c>
      <c r="C748" s="11" t="s">
        <v>587</v>
      </c>
      <c r="D748" s="11" t="s">
        <v>545</v>
      </c>
      <c r="E748" s="11" t="s">
        <v>64</v>
      </c>
      <c r="F748" s="11" t="s">
        <v>588</v>
      </c>
      <c r="G748" s="11">
        <v>82495</v>
      </c>
      <c r="H748" s="11" t="s">
        <v>1326</v>
      </c>
      <c r="I748" s="11" t="s">
        <v>2596</v>
      </c>
      <c r="J748" s="12" t="s">
        <v>2597</v>
      </c>
      <c r="K748" s="20">
        <v>42432</v>
      </c>
      <c r="L748" s="11">
        <v>100</v>
      </c>
      <c r="M748" s="11" t="s">
        <v>76</v>
      </c>
      <c r="N748" s="11" t="s">
        <v>79</v>
      </c>
      <c r="O748" s="11"/>
      <c r="P748" s="11"/>
      <c r="Q748" s="11">
        <v>100</v>
      </c>
      <c r="R748" s="11">
        <v>100</v>
      </c>
      <c r="S748" s="11">
        <v>0</v>
      </c>
      <c r="T748" s="11">
        <v>100</v>
      </c>
      <c r="U748" s="11">
        <v>100</v>
      </c>
      <c r="V748" s="11">
        <v>100</v>
      </c>
      <c r="W748" s="24"/>
      <c r="X748" s="24"/>
    </row>
    <row r="749" spans="1:24" s="7" customFormat="1" ht="75" x14ac:dyDescent="0.25">
      <c r="A749" s="15">
        <v>10550</v>
      </c>
      <c r="B749" s="25" t="s">
        <v>4788</v>
      </c>
      <c r="C749" s="9" t="s">
        <v>587</v>
      </c>
      <c r="D749" s="9" t="s">
        <v>545</v>
      </c>
      <c r="E749" s="9" t="s">
        <v>64</v>
      </c>
      <c r="F749" s="9" t="s">
        <v>588</v>
      </c>
      <c r="G749" s="9">
        <v>82496</v>
      </c>
      <c r="H749" s="9" t="s">
        <v>2609</v>
      </c>
      <c r="I749" s="9" t="s">
        <v>2610</v>
      </c>
      <c r="J749" s="10" t="s">
        <v>2611</v>
      </c>
      <c r="K749" s="19">
        <v>42432</v>
      </c>
      <c r="L749" s="9">
        <v>1</v>
      </c>
      <c r="M749" s="9" t="s">
        <v>77</v>
      </c>
      <c r="N749" s="9" t="s">
        <v>79</v>
      </c>
      <c r="O749" s="9"/>
      <c r="P749" s="9"/>
      <c r="Q749" s="9">
        <v>1</v>
      </c>
      <c r="R749" s="9">
        <v>1</v>
      </c>
      <c r="S749" s="9">
        <v>1</v>
      </c>
      <c r="T749" s="9">
        <v>1</v>
      </c>
      <c r="U749" s="9">
        <v>1</v>
      </c>
      <c r="V749" s="9">
        <v>1</v>
      </c>
      <c r="W749" s="24"/>
      <c r="X749" s="24"/>
    </row>
    <row r="750" spans="1:24" s="7" customFormat="1" ht="90" x14ac:dyDescent="0.25">
      <c r="A750" s="13">
        <v>10550</v>
      </c>
      <c r="B750" s="26" t="s">
        <v>4788</v>
      </c>
      <c r="C750" s="11" t="s">
        <v>587</v>
      </c>
      <c r="D750" s="11" t="s">
        <v>545</v>
      </c>
      <c r="E750" s="11" t="s">
        <v>64</v>
      </c>
      <c r="F750" s="11" t="s">
        <v>588</v>
      </c>
      <c r="G750" s="11">
        <v>82497</v>
      </c>
      <c r="H750" s="11" t="s">
        <v>2612</v>
      </c>
      <c r="I750" s="11" t="s">
        <v>2613</v>
      </c>
      <c r="J750" s="12" t="s">
        <v>2614</v>
      </c>
      <c r="K750" s="20">
        <v>42401</v>
      </c>
      <c r="L750" s="11">
        <v>2</v>
      </c>
      <c r="M750" s="11" t="s">
        <v>77</v>
      </c>
      <c r="N750" s="11" t="s">
        <v>79</v>
      </c>
      <c r="O750" s="11"/>
      <c r="P750" s="11">
        <v>1</v>
      </c>
      <c r="Q750" s="11">
        <v>1</v>
      </c>
      <c r="R750" s="11">
        <v>1</v>
      </c>
      <c r="S750" s="11">
        <v>1</v>
      </c>
      <c r="T750" s="11">
        <v>1</v>
      </c>
      <c r="U750" s="11">
        <v>2</v>
      </c>
      <c r="V750" s="11">
        <v>2</v>
      </c>
      <c r="W750" s="24"/>
      <c r="X750" s="24"/>
    </row>
    <row r="751" spans="1:24" s="7" customFormat="1" ht="60" x14ac:dyDescent="0.25">
      <c r="A751" s="15">
        <v>10550</v>
      </c>
      <c r="B751" s="25" t="s">
        <v>4788</v>
      </c>
      <c r="C751" s="9" t="s">
        <v>587</v>
      </c>
      <c r="D751" s="9" t="s">
        <v>545</v>
      </c>
      <c r="E751" s="9" t="s">
        <v>64</v>
      </c>
      <c r="F751" s="9" t="s">
        <v>588</v>
      </c>
      <c r="G751" s="9">
        <v>82498</v>
      </c>
      <c r="H751" s="9" t="s">
        <v>1564</v>
      </c>
      <c r="I751" s="9" t="s">
        <v>3511</v>
      </c>
      <c r="J751" s="10" t="s">
        <v>3512</v>
      </c>
      <c r="K751" s="19">
        <v>42432</v>
      </c>
      <c r="L751" s="9">
        <v>2</v>
      </c>
      <c r="M751" s="9" t="s">
        <v>77</v>
      </c>
      <c r="N751" s="9" t="s">
        <v>79</v>
      </c>
      <c r="O751" s="9"/>
      <c r="P751" s="9"/>
      <c r="Q751" s="9">
        <v>0</v>
      </c>
      <c r="R751" s="9">
        <v>0</v>
      </c>
      <c r="S751" s="9">
        <v>1</v>
      </c>
      <c r="T751" s="9">
        <v>1</v>
      </c>
      <c r="U751" s="9">
        <v>1</v>
      </c>
      <c r="V751" s="9">
        <v>2</v>
      </c>
      <c r="W751" s="24"/>
      <c r="X751" s="24"/>
    </row>
    <row r="752" spans="1:24" s="7" customFormat="1" ht="75" x14ac:dyDescent="0.25">
      <c r="A752" s="13">
        <v>10550</v>
      </c>
      <c r="B752" s="26" t="s">
        <v>4788</v>
      </c>
      <c r="C752" s="11" t="s">
        <v>587</v>
      </c>
      <c r="D752" s="11" t="s">
        <v>545</v>
      </c>
      <c r="E752" s="11" t="s">
        <v>64</v>
      </c>
      <c r="F752" s="11" t="s">
        <v>588</v>
      </c>
      <c r="G752" s="11">
        <v>82499</v>
      </c>
      <c r="H752" s="11" t="s">
        <v>2580</v>
      </c>
      <c r="I752" s="11" t="s">
        <v>2581</v>
      </c>
      <c r="J752" s="12" t="s">
        <v>2582</v>
      </c>
      <c r="K752" s="20">
        <v>42432</v>
      </c>
      <c r="L752" s="11">
        <v>100</v>
      </c>
      <c r="M752" s="11" t="s">
        <v>76</v>
      </c>
      <c r="N752" s="11" t="s">
        <v>79</v>
      </c>
      <c r="O752" s="11"/>
      <c r="P752" s="11"/>
      <c r="Q752" s="11">
        <v>100</v>
      </c>
      <c r="R752" s="11">
        <v>0</v>
      </c>
      <c r="S752" s="11">
        <v>0</v>
      </c>
      <c r="T752" s="11">
        <v>0</v>
      </c>
      <c r="U752" s="11">
        <v>100</v>
      </c>
      <c r="V752" s="11">
        <v>100</v>
      </c>
      <c r="W752" s="24"/>
      <c r="X752" s="24"/>
    </row>
    <row r="753" spans="1:24" s="7" customFormat="1" ht="60" x14ac:dyDescent="0.25">
      <c r="A753" s="15">
        <v>10550</v>
      </c>
      <c r="B753" s="25" t="s">
        <v>4788</v>
      </c>
      <c r="C753" s="9" t="s">
        <v>587</v>
      </c>
      <c r="D753" s="9" t="s">
        <v>545</v>
      </c>
      <c r="E753" s="9" t="s">
        <v>64</v>
      </c>
      <c r="F753" s="9" t="s">
        <v>588</v>
      </c>
      <c r="G753" s="9">
        <v>82500</v>
      </c>
      <c r="H753" s="9" t="s">
        <v>3825</v>
      </c>
      <c r="I753" s="9" t="s">
        <v>3826</v>
      </c>
      <c r="J753" s="10" t="s">
        <v>3827</v>
      </c>
      <c r="K753" s="19">
        <v>42432</v>
      </c>
      <c r="L753" s="9">
        <v>1</v>
      </c>
      <c r="M753" s="9" t="s">
        <v>77</v>
      </c>
      <c r="N753" s="9" t="s">
        <v>79</v>
      </c>
      <c r="O753" s="9"/>
      <c r="P753" s="9"/>
      <c r="Q753" s="9">
        <v>0</v>
      </c>
      <c r="R753" s="9">
        <v>0</v>
      </c>
      <c r="S753" s="9">
        <v>0</v>
      </c>
      <c r="T753" s="9">
        <v>0</v>
      </c>
      <c r="U753" s="9">
        <v>1</v>
      </c>
      <c r="V753" s="9">
        <v>1</v>
      </c>
      <c r="W753" s="24"/>
      <c r="X753" s="24"/>
    </row>
    <row r="754" spans="1:24" s="7" customFormat="1" ht="75" x14ac:dyDescent="0.25">
      <c r="A754" s="13">
        <v>10550</v>
      </c>
      <c r="B754" s="26" t="s">
        <v>4788</v>
      </c>
      <c r="C754" s="11" t="s">
        <v>587</v>
      </c>
      <c r="D754" s="11" t="s">
        <v>545</v>
      </c>
      <c r="E754" s="11" t="s">
        <v>64</v>
      </c>
      <c r="F754" s="11" t="s">
        <v>588</v>
      </c>
      <c r="G754" s="11">
        <v>82501</v>
      </c>
      <c r="H754" s="11" t="s">
        <v>2588</v>
      </c>
      <c r="I754" s="11" t="s">
        <v>2589</v>
      </c>
      <c r="J754" s="12" t="s">
        <v>2590</v>
      </c>
      <c r="K754" s="20">
        <v>42401</v>
      </c>
      <c r="L754" s="11">
        <v>100</v>
      </c>
      <c r="M754" s="11" t="s">
        <v>76</v>
      </c>
      <c r="N754" s="11" t="s">
        <v>79</v>
      </c>
      <c r="O754" s="11"/>
      <c r="P754" s="11">
        <v>100</v>
      </c>
      <c r="Q754" s="11">
        <v>100</v>
      </c>
      <c r="R754" s="11">
        <v>100</v>
      </c>
      <c r="S754" s="11">
        <v>100</v>
      </c>
      <c r="T754" s="11">
        <v>100</v>
      </c>
      <c r="U754" s="11">
        <v>100</v>
      </c>
      <c r="V754" s="11">
        <v>100</v>
      </c>
      <c r="W754" s="24"/>
      <c r="X754" s="24"/>
    </row>
    <row r="755" spans="1:24" s="7" customFormat="1" ht="90" x14ac:dyDescent="0.25">
      <c r="A755" s="15">
        <v>10550</v>
      </c>
      <c r="B755" s="25" t="s">
        <v>4788</v>
      </c>
      <c r="C755" s="9" t="s">
        <v>587</v>
      </c>
      <c r="D755" s="9" t="s">
        <v>545</v>
      </c>
      <c r="E755" s="9" t="s">
        <v>64</v>
      </c>
      <c r="F755" s="9" t="s">
        <v>588</v>
      </c>
      <c r="G755" s="9">
        <v>82502</v>
      </c>
      <c r="H755" s="9" t="s">
        <v>2591</v>
      </c>
      <c r="I755" s="9" t="s">
        <v>2592</v>
      </c>
      <c r="J755" s="10" t="s">
        <v>2593</v>
      </c>
      <c r="K755" s="19">
        <v>42432</v>
      </c>
      <c r="L755" s="9">
        <v>2</v>
      </c>
      <c r="M755" s="9" t="s">
        <v>77</v>
      </c>
      <c r="N755" s="9" t="s">
        <v>79</v>
      </c>
      <c r="O755" s="9"/>
      <c r="P755" s="9"/>
      <c r="Q755" s="9">
        <v>1</v>
      </c>
      <c r="R755" s="9">
        <v>1</v>
      </c>
      <c r="S755" s="9">
        <v>1</v>
      </c>
      <c r="T755" s="9">
        <v>1</v>
      </c>
      <c r="U755" s="9">
        <v>1</v>
      </c>
      <c r="V755" s="9">
        <v>1</v>
      </c>
      <c r="W755" s="24"/>
      <c r="X755" s="24"/>
    </row>
    <row r="756" spans="1:24" s="7" customFormat="1" ht="60" x14ac:dyDescent="0.25">
      <c r="A756" s="13">
        <v>10550</v>
      </c>
      <c r="B756" s="26" t="s">
        <v>4788</v>
      </c>
      <c r="C756" s="11" t="s">
        <v>587</v>
      </c>
      <c r="D756" s="11" t="s">
        <v>545</v>
      </c>
      <c r="E756" s="11" t="s">
        <v>64</v>
      </c>
      <c r="F756" s="11" t="s">
        <v>588</v>
      </c>
      <c r="G756" s="11">
        <v>82503</v>
      </c>
      <c r="H756" s="11" t="s">
        <v>2583</v>
      </c>
      <c r="I756" s="11" t="s">
        <v>2584</v>
      </c>
      <c r="J756" s="12" t="s">
        <v>2584</v>
      </c>
      <c r="K756" s="20">
        <v>42432</v>
      </c>
      <c r="L756" s="11">
        <v>4</v>
      </c>
      <c r="M756" s="11" t="s">
        <v>77</v>
      </c>
      <c r="N756" s="11" t="s">
        <v>79</v>
      </c>
      <c r="O756" s="11"/>
      <c r="P756" s="11"/>
      <c r="Q756" s="11">
        <v>0</v>
      </c>
      <c r="R756" s="11">
        <v>0</v>
      </c>
      <c r="S756" s="11">
        <v>0</v>
      </c>
      <c r="T756" s="11">
        <v>0</v>
      </c>
      <c r="U756" s="11">
        <v>0</v>
      </c>
      <c r="V756" s="11">
        <v>0</v>
      </c>
      <c r="W756" s="24"/>
      <c r="X756" s="24"/>
    </row>
    <row r="757" spans="1:24" s="7" customFormat="1" ht="60" x14ac:dyDescent="0.25">
      <c r="A757" s="15">
        <v>10550</v>
      </c>
      <c r="B757" s="25" t="s">
        <v>4788</v>
      </c>
      <c r="C757" s="9" t="s">
        <v>587</v>
      </c>
      <c r="D757" s="9" t="s">
        <v>545</v>
      </c>
      <c r="E757" s="9" t="s">
        <v>64</v>
      </c>
      <c r="F757" s="9" t="s">
        <v>588</v>
      </c>
      <c r="G757" s="9">
        <v>82504</v>
      </c>
      <c r="H757" s="9" t="s">
        <v>2585</v>
      </c>
      <c r="I757" s="9" t="s">
        <v>2586</v>
      </c>
      <c r="J757" s="10" t="s">
        <v>2587</v>
      </c>
      <c r="K757" s="19">
        <v>42432</v>
      </c>
      <c r="L757" s="9">
        <v>1</v>
      </c>
      <c r="M757" s="9" t="s">
        <v>77</v>
      </c>
      <c r="N757" s="9" t="s">
        <v>79</v>
      </c>
      <c r="O757" s="9"/>
      <c r="P757" s="9"/>
      <c r="Q757" s="9">
        <v>1</v>
      </c>
      <c r="R757" s="9">
        <v>1</v>
      </c>
      <c r="S757" s="9">
        <v>1</v>
      </c>
      <c r="T757" s="9">
        <v>1</v>
      </c>
      <c r="U757" s="9">
        <v>1</v>
      </c>
      <c r="V757" s="9">
        <v>1</v>
      </c>
      <c r="W757" s="24"/>
      <c r="X757" s="24"/>
    </row>
    <row r="758" spans="1:24" s="7" customFormat="1" ht="45" x14ac:dyDescent="0.25">
      <c r="A758" s="13">
        <v>10554</v>
      </c>
      <c r="B758" s="26" t="s">
        <v>4788</v>
      </c>
      <c r="C758" s="11" t="s">
        <v>4068</v>
      </c>
      <c r="D758" s="11" t="s">
        <v>545</v>
      </c>
      <c r="E758" s="11" t="s">
        <v>64</v>
      </c>
      <c r="F758" s="11" t="s">
        <v>4072</v>
      </c>
      <c r="G758" s="11">
        <v>82245</v>
      </c>
      <c r="H758" s="11" t="s">
        <v>4167</v>
      </c>
      <c r="I758" s="11" t="s">
        <v>4168</v>
      </c>
      <c r="J758" s="12" t="s">
        <v>4169</v>
      </c>
      <c r="K758" s="20">
        <v>42401</v>
      </c>
      <c r="L758" s="11">
        <v>10</v>
      </c>
      <c r="M758" s="11" t="s">
        <v>77</v>
      </c>
      <c r="N758" s="11" t="s">
        <v>80</v>
      </c>
      <c r="O758" s="11"/>
      <c r="P758" s="11">
        <v>1</v>
      </c>
      <c r="Q758" s="11">
        <v>1</v>
      </c>
      <c r="R758" s="11">
        <v>3</v>
      </c>
      <c r="S758" s="11">
        <v>4</v>
      </c>
      <c r="T758" s="11">
        <v>5</v>
      </c>
      <c r="U758" s="11">
        <v>6</v>
      </c>
      <c r="V758" s="11">
        <v>7</v>
      </c>
      <c r="W758" s="24"/>
      <c r="X758" s="24"/>
    </row>
    <row r="759" spans="1:24" s="7" customFormat="1" ht="45" x14ac:dyDescent="0.25">
      <c r="A759" s="15">
        <v>10554</v>
      </c>
      <c r="B759" s="25" t="s">
        <v>4788</v>
      </c>
      <c r="C759" s="9" t="s">
        <v>4068</v>
      </c>
      <c r="D759" s="9" t="s">
        <v>545</v>
      </c>
      <c r="E759" s="9" t="s">
        <v>64</v>
      </c>
      <c r="F759" s="9" t="s">
        <v>4072</v>
      </c>
      <c r="G759" s="9">
        <v>82246</v>
      </c>
      <c r="H759" s="9" t="s">
        <v>4170</v>
      </c>
      <c r="I759" s="9" t="s">
        <v>4171</v>
      </c>
      <c r="J759" s="10" t="s">
        <v>4172</v>
      </c>
      <c r="K759" s="19">
        <v>42401</v>
      </c>
      <c r="L759" s="9">
        <v>100</v>
      </c>
      <c r="M759" s="9" t="s">
        <v>76</v>
      </c>
      <c r="N759" s="9" t="s">
        <v>80</v>
      </c>
      <c r="O759" s="9"/>
      <c r="P759" s="9">
        <v>10</v>
      </c>
      <c r="Q759" s="9">
        <v>100</v>
      </c>
      <c r="R759" s="9">
        <v>30</v>
      </c>
      <c r="S759" s="9">
        <v>40</v>
      </c>
      <c r="T759" s="9">
        <v>50</v>
      </c>
      <c r="U759" s="9">
        <v>60</v>
      </c>
      <c r="V759" s="9">
        <v>70</v>
      </c>
      <c r="W759" s="24"/>
      <c r="X759" s="24"/>
    </row>
    <row r="760" spans="1:24" s="7" customFormat="1" ht="45" x14ac:dyDescent="0.25">
      <c r="A760" s="13">
        <v>10554</v>
      </c>
      <c r="B760" s="26" t="s">
        <v>4788</v>
      </c>
      <c r="C760" s="11" t="s">
        <v>4068</v>
      </c>
      <c r="D760" s="11" t="s">
        <v>545</v>
      </c>
      <c r="E760" s="11" t="s">
        <v>64</v>
      </c>
      <c r="F760" s="11" t="s">
        <v>4072</v>
      </c>
      <c r="G760" s="11">
        <v>82247</v>
      </c>
      <c r="H760" s="11" t="s">
        <v>4173</v>
      </c>
      <c r="I760" s="11" t="s">
        <v>4174</v>
      </c>
      <c r="J760" s="12" t="s">
        <v>4175</v>
      </c>
      <c r="K760" s="20">
        <v>42431</v>
      </c>
      <c r="L760" s="11">
        <v>100</v>
      </c>
      <c r="M760" s="11" t="s">
        <v>76</v>
      </c>
      <c r="N760" s="11" t="s">
        <v>80</v>
      </c>
      <c r="O760" s="11"/>
      <c r="P760" s="11"/>
      <c r="Q760" s="11">
        <v>100</v>
      </c>
      <c r="R760" s="11">
        <v>30</v>
      </c>
      <c r="S760" s="11">
        <v>40</v>
      </c>
      <c r="T760" s="11">
        <v>50</v>
      </c>
      <c r="U760" s="11">
        <v>60</v>
      </c>
      <c r="V760" s="11">
        <v>70</v>
      </c>
      <c r="W760" s="24"/>
      <c r="X760" s="24"/>
    </row>
    <row r="761" spans="1:24" s="7" customFormat="1" ht="30" x14ac:dyDescent="0.25">
      <c r="A761" s="15">
        <v>10554</v>
      </c>
      <c r="B761" s="25" t="s">
        <v>4788</v>
      </c>
      <c r="C761" s="9" t="s">
        <v>4068</v>
      </c>
      <c r="D761" s="9" t="s">
        <v>545</v>
      </c>
      <c r="E761" s="9" t="s">
        <v>64</v>
      </c>
      <c r="F761" s="9" t="s">
        <v>4072</v>
      </c>
      <c r="G761" s="9">
        <v>82248</v>
      </c>
      <c r="H761" s="9" t="s">
        <v>4176</v>
      </c>
      <c r="I761" s="9" t="s">
        <v>4177</v>
      </c>
      <c r="J761" s="10" t="s">
        <v>4178</v>
      </c>
      <c r="K761" s="19">
        <v>42431</v>
      </c>
      <c r="L761" s="9">
        <v>10</v>
      </c>
      <c r="M761" s="9" t="s">
        <v>77</v>
      </c>
      <c r="N761" s="9" t="s">
        <v>80</v>
      </c>
      <c r="O761" s="9"/>
      <c r="P761" s="9"/>
      <c r="Q761" s="9">
        <v>2</v>
      </c>
      <c r="R761" s="9">
        <v>3</v>
      </c>
      <c r="S761" s="9">
        <v>4</v>
      </c>
      <c r="T761" s="9">
        <v>6</v>
      </c>
      <c r="U761" s="9">
        <v>6</v>
      </c>
      <c r="V761" s="9">
        <v>7</v>
      </c>
      <c r="W761" s="24"/>
      <c r="X761" s="24"/>
    </row>
    <row r="762" spans="1:24" s="7" customFormat="1" ht="45" x14ac:dyDescent="0.25">
      <c r="A762" s="13">
        <v>10554</v>
      </c>
      <c r="B762" s="26" t="s">
        <v>4788</v>
      </c>
      <c r="C762" s="11" t="s">
        <v>4068</v>
      </c>
      <c r="D762" s="11" t="s">
        <v>545</v>
      </c>
      <c r="E762" s="11" t="s">
        <v>64</v>
      </c>
      <c r="F762" s="11" t="s">
        <v>4072</v>
      </c>
      <c r="G762" s="11">
        <v>82249</v>
      </c>
      <c r="H762" s="11" t="s">
        <v>4179</v>
      </c>
      <c r="I762" s="11" t="s">
        <v>4180</v>
      </c>
      <c r="J762" s="12" t="s">
        <v>4181</v>
      </c>
      <c r="K762" s="20">
        <v>42431</v>
      </c>
      <c r="L762" s="11">
        <v>9</v>
      </c>
      <c r="M762" s="11" t="s">
        <v>77</v>
      </c>
      <c r="N762" s="11" t="s">
        <v>80</v>
      </c>
      <c r="O762" s="11"/>
      <c r="P762" s="11"/>
      <c r="Q762" s="11">
        <v>2</v>
      </c>
      <c r="R762" s="11">
        <v>3</v>
      </c>
      <c r="S762" s="11">
        <v>4</v>
      </c>
      <c r="T762" s="11">
        <v>6</v>
      </c>
      <c r="U762" s="11">
        <v>6</v>
      </c>
      <c r="V762" s="11">
        <v>7</v>
      </c>
      <c r="W762" s="24"/>
      <c r="X762" s="24"/>
    </row>
    <row r="763" spans="1:24" s="7" customFormat="1" ht="30" x14ac:dyDescent="0.25">
      <c r="A763" s="15">
        <v>10554</v>
      </c>
      <c r="B763" s="25" t="s">
        <v>4788</v>
      </c>
      <c r="C763" s="9" t="s">
        <v>4068</v>
      </c>
      <c r="D763" s="9" t="s">
        <v>545</v>
      </c>
      <c r="E763" s="9" t="s">
        <v>64</v>
      </c>
      <c r="F763" s="9" t="s">
        <v>4072</v>
      </c>
      <c r="G763" s="9">
        <v>82250</v>
      </c>
      <c r="H763" s="9" t="s">
        <v>4182</v>
      </c>
      <c r="I763" s="9" t="s">
        <v>4183</v>
      </c>
      <c r="J763" s="10" t="s">
        <v>4184</v>
      </c>
      <c r="K763" s="19">
        <v>42431</v>
      </c>
      <c r="L763" s="9">
        <v>6</v>
      </c>
      <c r="M763" s="9" t="s">
        <v>77</v>
      </c>
      <c r="N763" s="9" t="s">
        <v>80</v>
      </c>
      <c r="O763" s="9"/>
      <c r="P763" s="9"/>
      <c r="Q763" s="9">
        <v>1</v>
      </c>
      <c r="R763" s="9">
        <v>3</v>
      </c>
      <c r="S763" s="9">
        <v>4</v>
      </c>
      <c r="T763" s="9">
        <v>5</v>
      </c>
      <c r="U763" s="9">
        <v>6</v>
      </c>
      <c r="V763" s="9">
        <v>6</v>
      </c>
      <c r="W763" s="24"/>
      <c r="X763" s="24"/>
    </row>
    <row r="764" spans="1:24" s="7" customFormat="1" ht="30" x14ac:dyDescent="0.25">
      <c r="A764" s="13">
        <v>10554</v>
      </c>
      <c r="B764" s="26" t="s">
        <v>4788</v>
      </c>
      <c r="C764" s="11" t="s">
        <v>4068</v>
      </c>
      <c r="D764" s="11" t="s">
        <v>545</v>
      </c>
      <c r="E764" s="11" t="s">
        <v>64</v>
      </c>
      <c r="F764" s="11" t="s">
        <v>4072</v>
      </c>
      <c r="G764" s="11">
        <v>82251</v>
      </c>
      <c r="H764" s="11" t="s">
        <v>4185</v>
      </c>
      <c r="I764" s="11" t="s">
        <v>4186</v>
      </c>
      <c r="J764" s="12" t="s">
        <v>4187</v>
      </c>
      <c r="K764" s="20">
        <v>42401</v>
      </c>
      <c r="L764" s="11">
        <v>10</v>
      </c>
      <c r="M764" s="11" t="s">
        <v>77</v>
      </c>
      <c r="N764" s="11" t="s">
        <v>80</v>
      </c>
      <c r="O764" s="11"/>
      <c r="P764" s="11">
        <v>1</v>
      </c>
      <c r="Q764" s="11">
        <v>2</v>
      </c>
      <c r="R764" s="11">
        <v>3</v>
      </c>
      <c r="S764" s="11">
        <v>4</v>
      </c>
      <c r="T764" s="11">
        <v>5</v>
      </c>
      <c r="U764" s="11">
        <v>6</v>
      </c>
      <c r="V764" s="11">
        <v>7</v>
      </c>
      <c r="W764" s="24"/>
      <c r="X764" s="24"/>
    </row>
    <row r="765" spans="1:24" s="7" customFormat="1" ht="60" x14ac:dyDescent="0.25">
      <c r="A765" s="15">
        <v>10554</v>
      </c>
      <c r="B765" s="25" t="s">
        <v>4788</v>
      </c>
      <c r="C765" s="9" t="s">
        <v>4068</v>
      </c>
      <c r="D765" s="9" t="s">
        <v>545</v>
      </c>
      <c r="E765" s="9" t="s">
        <v>64</v>
      </c>
      <c r="F765" s="9" t="s">
        <v>4072</v>
      </c>
      <c r="G765" s="9">
        <v>82252</v>
      </c>
      <c r="H765" s="9" t="s">
        <v>4188</v>
      </c>
      <c r="I765" s="9" t="s">
        <v>4189</v>
      </c>
      <c r="J765" s="10" t="s">
        <v>4190</v>
      </c>
      <c r="K765" s="19">
        <v>42431</v>
      </c>
      <c r="L765" s="9">
        <v>26</v>
      </c>
      <c r="M765" s="9" t="s">
        <v>77</v>
      </c>
      <c r="N765" s="9" t="s">
        <v>80</v>
      </c>
      <c r="O765" s="9"/>
      <c r="P765" s="9"/>
      <c r="Q765" s="9">
        <v>0</v>
      </c>
      <c r="R765" s="9">
        <v>9</v>
      </c>
      <c r="S765" s="9">
        <v>12</v>
      </c>
      <c r="T765" s="9">
        <v>13</v>
      </c>
      <c r="U765" s="9">
        <v>24</v>
      </c>
      <c r="V765" s="9">
        <v>24</v>
      </c>
      <c r="W765" s="24"/>
      <c r="X765" s="24"/>
    </row>
    <row r="766" spans="1:24" s="7" customFormat="1" ht="60" x14ac:dyDescent="0.25">
      <c r="A766" s="13">
        <v>10554</v>
      </c>
      <c r="B766" s="26" t="s">
        <v>4788</v>
      </c>
      <c r="C766" s="11" t="s">
        <v>4068</v>
      </c>
      <c r="D766" s="11" t="s">
        <v>545</v>
      </c>
      <c r="E766" s="11" t="s">
        <v>64</v>
      </c>
      <c r="F766" s="11" t="s">
        <v>4072</v>
      </c>
      <c r="G766" s="11">
        <v>82253</v>
      </c>
      <c r="H766" s="11" t="s">
        <v>1022</v>
      </c>
      <c r="I766" s="11" t="s">
        <v>4191</v>
      </c>
      <c r="J766" s="12" t="s">
        <v>4192</v>
      </c>
      <c r="K766" s="20">
        <v>42401</v>
      </c>
      <c r="L766" s="11">
        <v>100</v>
      </c>
      <c r="M766" s="11" t="s">
        <v>76</v>
      </c>
      <c r="N766" s="11" t="s">
        <v>80</v>
      </c>
      <c r="O766" s="11"/>
      <c r="P766" s="11">
        <v>10</v>
      </c>
      <c r="Q766" s="11">
        <v>100</v>
      </c>
      <c r="R766" s="11">
        <v>30</v>
      </c>
      <c r="S766" s="11">
        <v>40</v>
      </c>
      <c r="T766" s="11">
        <v>50</v>
      </c>
      <c r="U766" s="11">
        <v>60</v>
      </c>
      <c r="V766" s="11">
        <v>70</v>
      </c>
      <c r="W766" s="24"/>
      <c r="X766" s="24"/>
    </row>
    <row r="767" spans="1:24" s="7" customFormat="1" ht="75" x14ac:dyDescent="0.25">
      <c r="A767" s="15">
        <v>10554</v>
      </c>
      <c r="B767" s="25" t="s">
        <v>4788</v>
      </c>
      <c r="C767" s="9" t="s">
        <v>4068</v>
      </c>
      <c r="D767" s="9" t="s">
        <v>545</v>
      </c>
      <c r="E767" s="9" t="s">
        <v>64</v>
      </c>
      <c r="F767" s="9" t="s">
        <v>4072</v>
      </c>
      <c r="G767" s="9">
        <v>82254</v>
      </c>
      <c r="H767" s="9" t="s">
        <v>4193</v>
      </c>
      <c r="I767" s="9" t="s">
        <v>4194</v>
      </c>
      <c r="J767" s="10" t="s">
        <v>4195</v>
      </c>
      <c r="K767" s="19">
        <v>42431</v>
      </c>
      <c r="L767" s="9">
        <v>100</v>
      </c>
      <c r="M767" s="9" t="s">
        <v>76</v>
      </c>
      <c r="N767" s="9" t="s">
        <v>80</v>
      </c>
      <c r="O767" s="9"/>
      <c r="P767" s="9"/>
      <c r="Q767" s="9">
        <v>20</v>
      </c>
      <c r="R767" s="9">
        <v>30</v>
      </c>
      <c r="S767" s="9">
        <v>40</v>
      </c>
      <c r="T767" s="9">
        <v>50</v>
      </c>
      <c r="U767" s="9">
        <v>60</v>
      </c>
      <c r="V767" s="9">
        <v>70</v>
      </c>
      <c r="W767" s="24"/>
      <c r="X767" s="24"/>
    </row>
    <row r="768" spans="1:24" s="7" customFormat="1" ht="60" x14ac:dyDescent="0.25">
      <c r="A768" s="13">
        <v>10554</v>
      </c>
      <c r="B768" s="26" t="s">
        <v>4788</v>
      </c>
      <c r="C768" s="11" t="s">
        <v>4068</v>
      </c>
      <c r="D768" s="11" t="s">
        <v>545</v>
      </c>
      <c r="E768" s="11" t="s">
        <v>64</v>
      </c>
      <c r="F768" s="11" t="s">
        <v>4072</v>
      </c>
      <c r="G768" s="11">
        <v>82256</v>
      </c>
      <c r="H768" s="11" t="s">
        <v>4196</v>
      </c>
      <c r="I768" s="11" t="s">
        <v>4197</v>
      </c>
      <c r="J768" s="12" t="s">
        <v>4198</v>
      </c>
      <c r="K768" s="20">
        <v>42431</v>
      </c>
      <c r="L768" s="11">
        <v>100</v>
      </c>
      <c r="M768" s="11" t="s">
        <v>76</v>
      </c>
      <c r="N768" s="11" t="s">
        <v>80</v>
      </c>
      <c r="O768" s="11"/>
      <c r="P768" s="11"/>
      <c r="Q768" s="11">
        <v>20</v>
      </c>
      <c r="R768" s="11">
        <v>30</v>
      </c>
      <c r="S768" s="11">
        <v>40</v>
      </c>
      <c r="T768" s="11">
        <v>54</v>
      </c>
      <c r="U768" s="11">
        <v>60</v>
      </c>
      <c r="V768" s="11">
        <v>60</v>
      </c>
      <c r="W768" s="24"/>
      <c r="X768" s="24"/>
    </row>
    <row r="769" spans="1:24" s="7" customFormat="1" ht="45" x14ac:dyDescent="0.25">
      <c r="A769" s="15">
        <v>10554</v>
      </c>
      <c r="B769" s="25" t="s">
        <v>4788</v>
      </c>
      <c r="C769" s="9" t="s">
        <v>4068</v>
      </c>
      <c r="D769" s="9" t="s">
        <v>545</v>
      </c>
      <c r="E769" s="9" t="s">
        <v>64</v>
      </c>
      <c r="F769" s="9" t="s">
        <v>4072</v>
      </c>
      <c r="G769" s="9">
        <v>82258</v>
      </c>
      <c r="H769" s="9" t="s">
        <v>4199</v>
      </c>
      <c r="I769" s="9" t="s">
        <v>4200</v>
      </c>
      <c r="J769" s="10" t="s">
        <v>4201</v>
      </c>
      <c r="K769" s="19">
        <v>42431</v>
      </c>
      <c r="L769" s="9">
        <v>100</v>
      </c>
      <c r="M769" s="9" t="s">
        <v>76</v>
      </c>
      <c r="N769" s="9" t="s">
        <v>80</v>
      </c>
      <c r="O769" s="9"/>
      <c r="P769" s="9"/>
      <c r="Q769" s="9">
        <v>100</v>
      </c>
      <c r="R769" s="9">
        <v>30</v>
      </c>
      <c r="S769" s="9">
        <v>40</v>
      </c>
      <c r="T769" s="9">
        <v>50</v>
      </c>
      <c r="U769" s="9">
        <v>60</v>
      </c>
      <c r="V769" s="9">
        <v>60</v>
      </c>
      <c r="W769" s="24"/>
      <c r="X769" s="24"/>
    </row>
    <row r="770" spans="1:24" s="7" customFormat="1" ht="45" x14ac:dyDescent="0.25">
      <c r="A770" s="13">
        <v>10554</v>
      </c>
      <c r="B770" s="26" t="s">
        <v>4788</v>
      </c>
      <c r="C770" s="11" t="s">
        <v>4068</v>
      </c>
      <c r="D770" s="11" t="s">
        <v>545</v>
      </c>
      <c r="E770" s="11" t="s">
        <v>64</v>
      </c>
      <c r="F770" s="11" t="s">
        <v>4072</v>
      </c>
      <c r="G770" s="11">
        <v>82259</v>
      </c>
      <c r="H770" s="11" t="s">
        <v>4202</v>
      </c>
      <c r="I770" s="11" t="s">
        <v>4203</v>
      </c>
      <c r="J770" s="12" t="s">
        <v>4204</v>
      </c>
      <c r="K770" s="20">
        <v>42431</v>
      </c>
      <c r="L770" s="11">
        <v>100</v>
      </c>
      <c r="M770" s="11" t="s">
        <v>76</v>
      </c>
      <c r="N770" s="11" t="s">
        <v>80</v>
      </c>
      <c r="O770" s="11"/>
      <c r="P770" s="11"/>
      <c r="Q770" s="11">
        <v>100</v>
      </c>
      <c r="R770" s="11">
        <v>30</v>
      </c>
      <c r="S770" s="11">
        <v>40</v>
      </c>
      <c r="T770" s="11">
        <v>50</v>
      </c>
      <c r="U770" s="11">
        <v>60</v>
      </c>
      <c r="V770" s="11">
        <v>70</v>
      </c>
      <c r="W770" s="24"/>
      <c r="X770" s="24"/>
    </row>
    <row r="771" spans="1:24" s="7" customFormat="1" ht="45" x14ac:dyDescent="0.25">
      <c r="A771" s="15">
        <v>10554</v>
      </c>
      <c r="B771" s="25" t="s">
        <v>4788</v>
      </c>
      <c r="C771" s="9" t="s">
        <v>4068</v>
      </c>
      <c r="D771" s="9" t="s">
        <v>545</v>
      </c>
      <c r="E771" s="9" t="s">
        <v>64</v>
      </c>
      <c r="F771" s="9" t="s">
        <v>4072</v>
      </c>
      <c r="G771" s="9">
        <v>82261</v>
      </c>
      <c r="H771" s="9" t="s">
        <v>4205</v>
      </c>
      <c r="I771" s="9" t="s">
        <v>4206</v>
      </c>
      <c r="J771" s="10" t="s">
        <v>4207</v>
      </c>
      <c r="K771" s="19">
        <v>42431</v>
      </c>
      <c r="L771" s="9">
        <v>100</v>
      </c>
      <c r="M771" s="9" t="s">
        <v>76</v>
      </c>
      <c r="N771" s="9" t="s">
        <v>80</v>
      </c>
      <c r="O771" s="9"/>
      <c r="P771" s="9"/>
      <c r="Q771" s="9">
        <v>100</v>
      </c>
      <c r="R771" s="9">
        <v>30</v>
      </c>
      <c r="S771" s="9">
        <v>40</v>
      </c>
      <c r="T771" s="9">
        <v>50</v>
      </c>
      <c r="U771" s="9">
        <v>60</v>
      </c>
      <c r="V771" s="9">
        <v>70</v>
      </c>
      <c r="W771" s="24"/>
      <c r="X771" s="24"/>
    </row>
    <row r="772" spans="1:24" s="7" customFormat="1" ht="60" x14ac:dyDescent="0.25">
      <c r="A772" s="13">
        <v>10554</v>
      </c>
      <c r="B772" s="26" t="s">
        <v>4788</v>
      </c>
      <c r="C772" s="11" t="s">
        <v>4068</v>
      </c>
      <c r="D772" s="11" t="s">
        <v>545</v>
      </c>
      <c r="E772" s="11" t="s">
        <v>64</v>
      </c>
      <c r="F772" s="11" t="s">
        <v>4072</v>
      </c>
      <c r="G772" s="11">
        <v>82262</v>
      </c>
      <c r="H772" s="11" t="s">
        <v>4208</v>
      </c>
      <c r="I772" s="11" t="s">
        <v>4209</v>
      </c>
      <c r="J772" s="12" t="s">
        <v>4210</v>
      </c>
      <c r="K772" s="20">
        <v>42401</v>
      </c>
      <c r="L772" s="11">
        <v>100</v>
      </c>
      <c r="M772" s="11" t="s">
        <v>76</v>
      </c>
      <c r="N772" s="11" t="s">
        <v>80</v>
      </c>
      <c r="O772" s="11"/>
      <c r="P772" s="11">
        <v>10</v>
      </c>
      <c r="Q772" s="11">
        <v>100</v>
      </c>
      <c r="R772" s="11">
        <v>30</v>
      </c>
      <c r="S772" s="11">
        <v>40</v>
      </c>
      <c r="T772" s="11">
        <v>50</v>
      </c>
      <c r="U772" s="11">
        <v>60</v>
      </c>
      <c r="V772" s="11">
        <v>70</v>
      </c>
      <c r="W772" s="24"/>
      <c r="X772" s="24"/>
    </row>
    <row r="773" spans="1:24" s="7" customFormat="1" ht="45" x14ac:dyDescent="0.25">
      <c r="A773" s="15">
        <v>10554</v>
      </c>
      <c r="B773" s="25" t="s">
        <v>4788</v>
      </c>
      <c r="C773" s="9" t="s">
        <v>4068</v>
      </c>
      <c r="D773" s="9" t="s">
        <v>545</v>
      </c>
      <c r="E773" s="9" t="s">
        <v>64</v>
      </c>
      <c r="F773" s="9" t="s">
        <v>4072</v>
      </c>
      <c r="G773" s="9">
        <v>82263</v>
      </c>
      <c r="H773" s="9" t="s">
        <v>4211</v>
      </c>
      <c r="I773" s="9" t="s">
        <v>4212</v>
      </c>
      <c r="J773" s="10" t="s">
        <v>4213</v>
      </c>
      <c r="K773" s="19">
        <v>42431</v>
      </c>
      <c r="L773" s="9">
        <v>100</v>
      </c>
      <c r="M773" s="9" t="s">
        <v>76</v>
      </c>
      <c r="N773" s="9" t="s">
        <v>80</v>
      </c>
      <c r="O773" s="9"/>
      <c r="P773" s="9"/>
      <c r="Q773" s="9">
        <v>100</v>
      </c>
      <c r="R773" s="9">
        <v>30</v>
      </c>
      <c r="S773" s="9">
        <v>40</v>
      </c>
      <c r="T773" s="9">
        <v>50</v>
      </c>
      <c r="U773" s="9">
        <v>60</v>
      </c>
      <c r="V773" s="9">
        <v>70</v>
      </c>
      <c r="W773" s="24"/>
      <c r="X773" s="24"/>
    </row>
    <row r="774" spans="1:24" s="7" customFormat="1" ht="75" x14ac:dyDescent="0.25">
      <c r="A774" s="13">
        <v>10554</v>
      </c>
      <c r="B774" s="26" t="s">
        <v>4788</v>
      </c>
      <c r="C774" s="11" t="s">
        <v>4068</v>
      </c>
      <c r="D774" s="11" t="s">
        <v>545</v>
      </c>
      <c r="E774" s="11" t="s">
        <v>64</v>
      </c>
      <c r="F774" s="11" t="s">
        <v>4072</v>
      </c>
      <c r="G774" s="11">
        <v>82264</v>
      </c>
      <c r="H774" s="11" t="s">
        <v>4214</v>
      </c>
      <c r="I774" s="11" t="s">
        <v>4215</v>
      </c>
      <c r="J774" s="12" t="s">
        <v>4216</v>
      </c>
      <c r="K774" s="20">
        <v>42431</v>
      </c>
      <c r="L774" s="11">
        <v>100</v>
      </c>
      <c r="M774" s="11" t="s">
        <v>76</v>
      </c>
      <c r="N774" s="11" t="s">
        <v>80</v>
      </c>
      <c r="O774" s="11"/>
      <c r="P774" s="11"/>
      <c r="Q774" s="11">
        <v>20</v>
      </c>
      <c r="R774" s="11">
        <v>30</v>
      </c>
      <c r="S774" s="11">
        <v>40</v>
      </c>
      <c r="T774" s="11">
        <v>50</v>
      </c>
      <c r="U774" s="11">
        <v>60</v>
      </c>
      <c r="V774" s="11">
        <v>70</v>
      </c>
      <c r="W774" s="24"/>
      <c r="X774" s="24"/>
    </row>
    <row r="775" spans="1:24" s="7" customFormat="1" ht="45" x14ac:dyDescent="0.25">
      <c r="A775" s="15">
        <v>10554</v>
      </c>
      <c r="B775" s="25" t="s">
        <v>4788</v>
      </c>
      <c r="C775" s="9" t="s">
        <v>4068</v>
      </c>
      <c r="D775" s="9" t="s">
        <v>545</v>
      </c>
      <c r="E775" s="9" t="s">
        <v>64</v>
      </c>
      <c r="F775" s="9" t="s">
        <v>4072</v>
      </c>
      <c r="G775" s="9">
        <v>82266</v>
      </c>
      <c r="H775" s="9" t="s">
        <v>4233</v>
      </c>
      <c r="I775" s="9" t="s">
        <v>4234</v>
      </c>
      <c r="J775" s="10" t="s">
        <v>4235</v>
      </c>
      <c r="K775" s="19">
        <v>42431</v>
      </c>
      <c r="L775" s="9">
        <v>100</v>
      </c>
      <c r="M775" s="9" t="s">
        <v>76</v>
      </c>
      <c r="N775" s="9" t="s">
        <v>80</v>
      </c>
      <c r="O775" s="9"/>
      <c r="P775" s="9"/>
      <c r="Q775" s="9">
        <v>100</v>
      </c>
      <c r="R775" s="9">
        <v>30</v>
      </c>
      <c r="S775" s="9">
        <v>40</v>
      </c>
      <c r="T775" s="9">
        <v>50</v>
      </c>
      <c r="U775" s="9">
        <v>60</v>
      </c>
      <c r="V775" s="9">
        <v>70</v>
      </c>
      <c r="W775" s="24"/>
      <c r="X775" s="24"/>
    </row>
    <row r="776" spans="1:24" s="7" customFormat="1" ht="60" x14ac:dyDescent="0.25">
      <c r="A776" s="13">
        <v>10554</v>
      </c>
      <c r="B776" s="26" t="s">
        <v>4788</v>
      </c>
      <c r="C776" s="11" t="s">
        <v>4068</v>
      </c>
      <c r="D776" s="11" t="s">
        <v>545</v>
      </c>
      <c r="E776" s="11" t="s">
        <v>64</v>
      </c>
      <c r="F776" s="11" t="s">
        <v>4072</v>
      </c>
      <c r="G776" s="11">
        <v>82268</v>
      </c>
      <c r="H776" s="11" t="s">
        <v>1744</v>
      </c>
      <c r="I776" s="11" t="s">
        <v>4236</v>
      </c>
      <c r="J776" s="12" t="s">
        <v>4237</v>
      </c>
      <c r="K776" s="20">
        <v>42431</v>
      </c>
      <c r="L776" s="11">
        <v>100</v>
      </c>
      <c r="M776" s="11" t="s">
        <v>76</v>
      </c>
      <c r="N776" s="11" t="s">
        <v>80</v>
      </c>
      <c r="O776" s="11"/>
      <c r="P776" s="11"/>
      <c r="Q776" s="11">
        <v>100</v>
      </c>
      <c r="R776" s="11">
        <v>30</v>
      </c>
      <c r="S776" s="11">
        <v>40</v>
      </c>
      <c r="T776" s="11">
        <v>50</v>
      </c>
      <c r="U776" s="11">
        <v>60</v>
      </c>
      <c r="V776" s="11">
        <v>70</v>
      </c>
      <c r="W776" s="24"/>
      <c r="X776" s="24"/>
    </row>
    <row r="777" spans="1:24" s="7" customFormat="1" ht="30" x14ac:dyDescent="0.25">
      <c r="A777" s="15">
        <v>10554</v>
      </c>
      <c r="B777" s="25" t="s">
        <v>4788</v>
      </c>
      <c r="C777" s="9" t="s">
        <v>4068</v>
      </c>
      <c r="D777" s="9" t="s">
        <v>545</v>
      </c>
      <c r="E777" s="9" t="s">
        <v>64</v>
      </c>
      <c r="F777" s="9" t="s">
        <v>4072</v>
      </c>
      <c r="G777" s="9">
        <v>82270</v>
      </c>
      <c r="H777" s="9" t="s">
        <v>4238</v>
      </c>
      <c r="I777" s="9" t="s">
        <v>4239</v>
      </c>
      <c r="J777" s="10" t="s">
        <v>4181</v>
      </c>
      <c r="K777" s="19">
        <v>42431</v>
      </c>
      <c r="L777" s="9">
        <v>42</v>
      </c>
      <c r="M777" s="9" t="s">
        <v>77</v>
      </c>
      <c r="N777" s="9" t="s">
        <v>80</v>
      </c>
      <c r="O777" s="9"/>
      <c r="P777" s="9"/>
      <c r="Q777" s="9">
        <v>1</v>
      </c>
      <c r="R777" s="9">
        <v>12</v>
      </c>
      <c r="S777" s="9">
        <v>16</v>
      </c>
      <c r="T777" s="9">
        <v>20</v>
      </c>
      <c r="U777" s="9">
        <v>24</v>
      </c>
      <c r="V777" s="9">
        <v>24</v>
      </c>
      <c r="W777" s="24"/>
      <c r="X777" s="24"/>
    </row>
    <row r="778" spans="1:24" s="7" customFormat="1" ht="45" x14ac:dyDescent="0.25">
      <c r="A778" s="13">
        <v>10554</v>
      </c>
      <c r="B778" s="26" t="s">
        <v>4788</v>
      </c>
      <c r="C778" s="11" t="s">
        <v>4068</v>
      </c>
      <c r="D778" s="11" t="s">
        <v>545</v>
      </c>
      <c r="E778" s="11" t="s">
        <v>64</v>
      </c>
      <c r="F778" s="11" t="s">
        <v>4072</v>
      </c>
      <c r="G778" s="11">
        <v>82272</v>
      </c>
      <c r="H778" s="11" t="s">
        <v>4240</v>
      </c>
      <c r="I778" s="11" t="s">
        <v>4241</v>
      </c>
      <c r="J778" s="12" t="s">
        <v>4242</v>
      </c>
      <c r="K778" s="20">
        <v>42431</v>
      </c>
      <c r="L778" s="11">
        <v>40</v>
      </c>
      <c r="M778" s="11" t="s">
        <v>77</v>
      </c>
      <c r="N778" s="11" t="s">
        <v>80</v>
      </c>
      <c r="O778" s="11"/>
      <c r="P778" s="11"/>
      <c r="Q778" s="11">
        <v>1</v>
      </c>
      <c r="R778" s="11">
        <v>12</v>
      </c>
      <c r="S778" s="11">
        <v>16</v>
      </c>
      <c r="T778" s="11">
        <v>17</v>
      </c>
      <c r="U778" s="11">
        <v>24</v>
      </c>
      <c r="V778" s="11">
        <v>34</v>
      </c>
      <c r="W778" s="24"/>
      <c r="X778" s="24"/>
    </row>
    <row r="779" spans="1:24" s="7" customFormat="1" ht="105" x14ac:dyDescent="0.25">
      <c r="A779" s="15">
        <v>10554</v>
      </c>
      <c r="B779" s="25" t="s">
        <v>4788</v>
      </c>
      <c r="C779" s="9" t="s">
        <v>4068</v>
      </c>
      <c r="D779" s="9" t="s">
        <v>545</v>
      </c>
      <c r="E779" s="9" t="s">
        <v>64</v>
      </c>
      <c r="F779" s="9" t="s">
        <v>4072</v>
      </c>
      <c r="G779" s="9">
        <v>82274</v>
      </c>
      <c r="H779" s="9" t="s">
        <v>4243</v>
      </c>
      <c r="I779" s="9" t="s">
        <v>4244</v>
      </c>
      <c r="J779" s="10" t="s">
        <v>4245</v>
      </c>
      <c r="K779" s="19">
        <v>42431</v>
      </c>
      <c r="L779" s="9">
        <v>9</v>
      </c>
      <c r="M779" s="9" t="s">
        <v>77</v>
      </c>
      <c r="N779" s="9" t="s">
        <v>87</v>
      </c>
      <c r="O779" s="9"/>
      <c r="P779" s="9"/>
      <c r="Q779" s="9">
        <v>1</v>
      </c>
      <c r="R779" s="9">
        <v>3</v>
      </c>
      <c r="S779" s="9">
        <v>4</v>
      </c>
      <c r="T779" s="9">
        <v>5</v>
      </c>
      <c r="U779" s="9">
        <v>6</v>
      </c>
      <c r="V779" s="9">
        <v>7</v>
      </c>
      <c r="W779" s="24"/>
      <c r="X779" s="24"/>
    </row>
    <row r="780" spans="1:24" s="7" customFormat="1" ht="45" x14ac:dyDescent="0.25">
      <c r="A780" s="13">
        <v>10554</v>
      </c>
      <c r="B780" s="26" t="s">
        <v>4788</v>
      </c>
      <c r="C780" s="11" t="s">
        <v>4068</v>
      </c>
      <c r="D780" s="11" t="s">
        <v>545</v>
      </c>
      <c r="E780" s="11" t="s">
        <v>64</v>
      </c>
      <c r="F780" s="11" t="s">
        <v>4072</v>
      </c>
      <c r="G780" s="11">
        <v>82276</v>
      </c>
      <c r="H780" s="11" t="s">
        <v>4246</v>
      </c>
      <c r="I780" s="11" t="s">
        <v>4247</v>
      </c>
      <c r="J780" s="12" t="s">
        <v>4248</v>
      </c>
      <c r="K780" s="20">
        <v>42431</v>
      </c>
      <c r="L780" s="11">
        <v>100</v>
      </c>
      <c r="M780" s="11" t="s">
        <v>76</v>
      </c>
      <c r="N780" s="11" t="s">
        <v>80</v>
      </c>
      <c r="O780" s="11"/>
      <c r="P780" s="11"/>
      <c r="Q780" s="11">
        <v>20</v>
      </c>
      <c r="R780" s="11">
        <v>30</v>
      </c>
      <c r="S780" s="11">
        <v>40</v>
      </c>
      <c r="T780" s="11">
        <v>50</v>
      </c>
      <c r="U780" s="11">
        <v>50</v>
      </c>
      <c r="V780" s="11">
        <v>50</v>
      </c>
      <c r="W780" s="24"/>
      <c r="X780" s="24"/>
    </row>
    <row r="781" spans="1:24" s="7" customFormat="1" ht="45" x14ac:dyDescent="0.25">
      <c r="A781" s="15">
        <v>10554</v>
      </c>
      <c r="B781" s="25" t="s">
        <v>4788</v>
      </c>
      <c r="C781" s="9" t="s">
        <v>4068</v>
      </c>
      <c r="D781" s="9" t="s">
        <v>545</v>
      </c>
      <c r="E781" s="9" t="s">
        <v>64</v>
      </c>
      <c r="F781" s="9" t="s">
        <v>4072</v>
      </c>
      <c r="G781" s="9">
        <v>82277</v>
      </c>
      <c r="H781" s="9" t="s">
        <v>4249</v>
      </c>
      <c r="I781" s="9" t="s">
        <v>4250</v>
      </c>
      <c r="J781" s="10" t="s">
        <v>4251</v>
      </c>
      <c r="K781" s="19">
        <v>42431</v>
      </c>
      <c r="L781" s="9">
        <v>4</v>
      </c>
      <c r="M781" s="9" t="s">
        <v>77</v>
      </c>
      <c r="N781" s="9" t="s">
        <v>80</v>
      </c>
      <c r="O781" s="9"/>
      <c r="P781" s="9"/>
      <c r="Q781" s="9">
        <v>1</v>
      </c>
      <c r="R781" s="9">
        <v>1</v>
      </c>
      <c r="S781" s="9">
        <v>1</v>
      </c>
      <c r="T781" s="9">
        <v>2</v>
      </c>
      <c r="U781" s="9">
        <v>2</v>
      </c>
      <c r="V781" s="9">
        <v>2</v>
      </c>
      <c r="W781" s="24"/>
      <c r="X781" s="24"/>
    </row>
    <row r="782" spans="1:24" s="7" customFormat="1" ht="60" x14ac:dyDescent="0.25">
      <c r="A782" s="13">
        <v>10554</v>
      </c>
      <c r="B782" s="26" t="s">
        <v>4788</v>
      </c>
      <c r="C782" s="11" t="s">
        <v>4068</v>
      </c>
      <c r="D782" s="11" t="s">
        <v>545</v>
      </c>
      <c r="E782" s="11" t="s">
        <v>64</v>
      </c>
      <c r="F782" s="11" t="s">
        <v>4072</v>
      </c>
      <c r="G782" s="11">
        <v>82281</v>
      </c>
      <c r="H782" s="11" t="s">
        <v>4252</v>
      </c>
      <c r="I782" s="11" t="s">
        <v>4253</v>
      </c>
      <c r="J782" s="12" t="s">
        <v>4254</v>
      </c>
      <c r="K782" s="20">
        <v>42431</v>
      </c>
      <c r="L782" s="11">
        <v>100</v>
      </c>
      <c r="M782" s="11" t="s">
        <v>76</v>
      </c>
      <c r="N782" s="11" t="s">
        <v>80</v>
      </c>
      <c r="O782" s="11"/>
      <c r="P782" s="11"/>
      <c r="Q782" s="11">
        <v>100</v>
      </c>
      <c r="R782" s="11">
        <v>30</v>
      </c>
      <c r="S782" s="11">
        <v>40</v>
      </c>
      <c r="T782" s="11">
        <v>50</v>
      </c>
      <c r="U782" s="11">
        <v>60</v>
      </c>
      <c r="V782" s="11">
        <v>70</v>
      </c>
      <c r="W782" s="24"/>
      <c r="X782" s="24"/>
    </row>
    <row r="783" spans="1:24" s="7" customFormat="1" ht="60" x14ac:dyDescent="0.25">
      <c r="A783" s="15">
        <v>10554</v>
      </c>
      <c r="B783" s="25" t="s">
        <v>4788</v>
      </c>
      <c r="C783" s="9" t="s">
        <v>4068</v>
      </c>
      <c r="D783" s="9" t="s">
        <v>545</v>
      </c>
      <c r="E783" s="9" t="s">
        <v>64</v>
      </c>
      <c r="F783" s="9" t="s">
        <v>4072</v>
      </c>
      <c r="G783" s="9">
        <v>82283</v>
      </c>
      <c r="H783" s="9" t="s">
        <v>4255</v>
      </c>
      <c r="I783" s="9" t="s">
        <v>4256</v>
      </c>
      <c r="J783" s="10" t="s">
        <v>4257</v>
      </c>
      <c r="K783" s="19">
        <v>42431</v>
      </c>
      <c r="L783" s="9">
        <v>100</v>
      </c>
      <c r="M783" s="9" t="s">
        <v>76</v>
      </c>
      <c r="N783" s="9" t="s">
        <v>80</v>
      </c>
      <c r="O783" s="9"/>
      <c r="P783" s="9"/>
      <c r="Q783" s="9">
        <v>100</v>
      </c>
      <c r="R783" s="9">
        <v>30</v>
      </c>
      <c r="S783" s="9">
        <v>40</v>
      </c>
      <c r="T783" s="9">
        <v>50</v>
      </c>
      <c r="U783" s="9">
        <v>60</v>
      </c>
      <c r="V783" s="9">
        <v>70</v>
      </c>
      <c r="W783" s="24"/>
      <c r="X783" s="24"/>
    </row>
    <row r="784" spans="1:24" s="7" customFormat="1" ht="90" x14ac:dyDescent="0.25">
      <c r="A784" s="13">
        <v>10554</v>
      </c>
      <c r="B784" s="26" t="s">
        <v>4788</v>
      </c>
      <c r="C784" s="11" t="s">
        <v>4068</v>
      </c>
      <c r="D784" s="11" t="s">
        <v>545</v>
      </c>
      <c r="E784" s="11" t="s">
        <v>64</v>
      </c>
      <c r="F784" s="11" t="s">
        <v>4072</v>
      </c>
      <c r="G784" s="11">
        <v>82285</v>
      </c>
      <c r="H784" s="11" t="s">
        <v>1111</v>
      </c>
      <c r="I784" s="11" t="s">
        <v>4258</v>
      </c>
      <c r="J784" s="12" t="s">
        <v>4259</v>
      </c>
      <c r="K784" s="20">
        <v>42431</v>
      </c>
      <c r="L784" s="11">
        <v>2951</v>
      </c>
      <c r="M784" s="11" t="s">
        <v>77</v>
      </c>
      <c r="N784" s="11" t="s">
        <v>80</v>
      </c>
      <c r="O784" s="11"/>
      <c r="P784" s="11"/>
      <c r="Q784" s="11">
        <v>18</v>
      </c>
      <c r="R784" s="11">
        <v>20</v>
      </c>
      <c r="S784" s="11">
        <v>22</v>
      </c>
      <c r="T784" s="11">
        <v>699</v>
      </c>
      <c r="U784" s="11">
        <v>1928</v>
      </c>
      <c r="V784" s="11">
        <v>2020</v>
      </c>
      <c r="W784" s="24"/>
      <c r="X784" s="24"/>
    </row>
    <row r="785" spans="1:24" s="7" customFormat="1" ht="45" x14ac:dyDescent="0.25">
      <c r="A785" s="15">
        <v>10554</v>
      </c>
      <c r="B785" s="25" t="s">
        <v>4788</v>
      </c>
      <c r="C785" s="9" t="s">
        <v>4068</v>
      </c>
      <c r="D785" s="9" t="s">
        <v>545</v>
      </c>
      <c r="E785" s="9" t="s">
        <v>64</v>
      </c>
      <c r="F785" s="9" t="s">
        <v>4072</v>
      </c>
      <c r="G785" s="9">
        <v>82287</v>
      </c>
      <c r="H785" s="9" t="s">
        <v>4260</v>
      </c>
      <c r="I785" s="9" t="s">
        <v>4261</v>
      </c>
      <c r="J785" s="10" t="s">
        <v>4262</v>
      </c>
      <c r="K785" s="19">
        <v>42431</v>
      </c>
      <c r="L785" s="9">
        <v>100</v>
      </c>
      <c r="M785" s="9" t="s">
        <v>76</v>
      </c>
      <c r="N785" s="9" t="s">
        <v>80</v>
      </c>
      <c r="O785" s="9"/>
      <c r="P785" s="9"/>
      <c r="Q785" s="9">
        <v>20</v>
      </c>
      <c r="R785" s="9">
        <v>30</v>
      </c>
      <c r="S785" s="9">
        <v>40</v>
      </c>
      <c r="T785" s="9">
        <v>50</v>
      </c>
      <c r="U785" s="9">
        <v>60</v>
      </c>
      <c r="V785" s="9">
        <v>70</v>
      </c>
      <c r="W785" s="24"/>
      <c r="X785" s="24"/>
    </row>
    <row r="786" spans="1:24" s="7" customFormat="1" ht="60" x14ac:dyDescent="0.25">
      <c r="A786" s="13">
        <v>10554</v>
      </c>
      <c r="B786" s="26" t="s">
        <v>4788</v>
      </c>
      <c r="C786" s="11" t="s">
        <v>4068</v>
      </c>
      <c r="D786" s="11" t="s">
        <v>545</v>
      </c>
      <c r="E786" s="11" t="s">
        <v>64</v>
      </c>
      <c r="F786" s="11" t="s">
        <v>4072</v>
      </c>
      <c r="G786" s="11">
        <v>82289</v>
      </c>
      <c r="H786" s="11" t="s">
        <v>4263</v>
      </c>
      <c r="I786" s="11" t="s">
        <v>4264</v>
      </c>
      <c r="J786" s="12" t="s">
        <v>4265</v>
      </c>
      <c r="K786" s="20">
        <v>42431</v>
      </c>
      <c r="L786" s="11">
        <v>100</v>
      </c>
      <c r="M786" s="11" t="s">
        <v>76</v>
      </c>
      <c r="N786" s="11" t="s">
        <v>80</v>
      </c>
      <c r="O786" s="11"/>
      <c r="P786" s="11"/>
      <c r="Q786" s="11">
        <v>100</v>
      </c>
      <c r="R786" s="11">
        <v>30</v>
      </c>
      <c r="S786" s="11">
        <v>40</v>
      </c>
      <c r="T786" s="11">
        <v>50</v>
      </c>
      <c r="U786" s="11">
        <v>60</v>
      </c>
      <c r="V786" s="11">
        <v>70</v>
      </c>
      <c r="W786" s="24"/>
      <c r="X786" s="24"/>
    </row>
    <row r="787" spans="1:24" s="7" customFormat="1" ht="45" x14ac:dyDescent="0.25">
      <c r="A787" s="15">
        <v>10554</v>
      </c>
      <c r="B787" s="25" t="s">
        <v>4788</v>
      </c>
      <c r="C787" s="9" t="s">
        <v>4068</v>
      </c>
      <c r="D787" s="9" t="s">
        <v>545</v>
      </c>
      <c r="E787" s="9" t="s">
        <v>64</v>
      </c>
      <c r="F787" s="9" t="s">
        <v>4072</v>
      </c>
      <c r="G787" s="9">
        <v>82291</v>
      </c>
      <c r="H787" s="9" t="s">
        <v>1010</v>
      </c>
      <c r="I787" s="9" t="s">
        <v>4266</v>
      </c>
      <c r="J787" s="10" t="s">
        <v>4267</v>
      </c>
      <c r="K787" s="19">
        <v>42431</v>
      </c>
      <c r="L787" s="9">
        <v>10560</v>
      </c>
      <c r="M787" s="9" t="s">
        <v>77</v>
      </c>
      <c r="N787" s="9" t="s">
        <v>80</v>
      </c>
      <c r="O787" s="9"/>
      <c r="P787" s="9"/>
      <c r="Q787" s="9">
        <v>1117</v>
      </c>
      <c r="R787" s="9">
        <v>1152</v>
      </c>
      <c r="S787" s="9">
        <v>6000</v>
      </c>
      <c r="T787" s="9">
        <v>9269</v>
      </c>
      <c r="U787" s="9">
        <v>10344</v>
      </c>
      <c r="V787" s="9">
        <v>10444</v>
      </c>
      <c r="W787" s="24"/>
      <c r="X787" s="24"/>
    </row>
    <row r="788" spans="1:24" s="7" customFormat="1" ht="30" x14ac:dyDescent="0.25">
      <c r="A788" s="13">
        <v>10554</v>
      </c>
      <c r="B788" s="26" t="s">
        <v>4788</v>
      </c>
      <c r="C788" s="11" t="s">
        <v>4068</v>
      </c>
      <c r="D788" s="11" t="s">
        <v>545</v>
      </c>
      <c r="E788" s="11" t="s">
        <v>64</v>
      </c>
      <c r="F788" s="11" t="s">
        <v>4072</v>
      </c>
      <c r="G788" s="11">
        <v>82292</v>
      </c>
      <c r="H788" s="11" t="s">
        <v>4268</v>
      </c>
      <c r="I788" s="11" t="s">
        <v>4269</v>
      </c>
      <c r="J788" s="12" t="s">
        <v>4270</v>
      </c>
      <c r="K788" s="20">
        <v>42431</v>
      </c>
      <c r="L788" s="11">
        <v>35</v>
      </c>
      <c r="M788" s="11" t="s">
        <v>77</v>
      </c>
      <c r="N788" s="11" t="s">
        <v>80</v>
      </c>
      <c r="O788" s="11"/>
      <c r="P788" s="11"/>
      <c r="Q788" s="11">
        <v>3</v>
      </c>
      <c r="R788" s="11">
        <v>6</v>
      </c>
      <c r="S788" s="11">
        <v>9</v>
      </c>
      <c r="T788" s="11">
        <v>12</v>
      </c>
      <c r="U788" s="11">
        <v>15</v>
      </c>
      <c r="V788" s="11">
        <v>22</v>
      </c>
      <c r="W788" s="24"/>
      <c r="X788" s="24"/>
    </row>
    <row r="789" spans="1:24" s="7" customFormat="1" ht="45" x14ac:dyDescent="0.25">
      <c r="A789" s="15">
        <v>10554</v>
      </c>
      <c r="B789" s="25" t="s">
        <v>4788</v>
      </c>
      <c r="C789" s="9" t="s">
        <v>4068</v>
      </c>
      <c r="D789" s="9" t="s">
        <v>545</v>
      </c>
      <c r="E789" s="9" t="s">
        <v>64</v>
      </c>
      <c r="F789" s="9" t="s">
        <v>4072</v>
      </c>
      <c r="G789" s="9">
        <v>82293</v>
      </c>
      <c r="H789" s="9" t="s">
        <v>4273</v>
      </c>
      <c r="I789" s="9" t="s">
        <v>4274</v>
      </c>
      <c r="J789" s="10" t="s">
        <v>4275</v>
      </c>
      <c r="K789" s="19">
        <v>42431</v>
      </c>
      <c r="L789" s="9">
        <v>100</v>
      </c>
      <c r="M789" s="9" t="s">
        <v>76</v>
      </c>
      <c r="N789" s="9" t="s">
        <v>80</v>
      </c>
      <c r="O789" s="9"/>
      <c r="P789" s="9"/>
      <c r="Q789" s="9">
        <v>100</v>
      </c>
      <c r="R789" s="9">
        <v>30</v>
      </c>
      <c r="S789" s="9">
        <v>40</v>
      </c>
      <c r="T789" s="9">
        <v>50</v>
      </c>
      <c r="U789" s="9">
        <v>60</v>
      </c>
      <c r="V789" s="9">
        <v>70</v>
      </c>
      <c r="W789" s="24"/>
      <c r="X789" s="24"/>
    </row>
    <row r="790" spans="1:24" s="7" customFormat="1" ht="60" x14ac:dyDescent="0.25">
      <c r="A790" s="13">
        <v>10554</v>
      </c>
      <c r="B790" s="26" t="s">
        <v>4788</v>
      </c>
      <c r="C790" s="11" t="s">
        <v>4068</v>
      </c>
      <c r="D790" s="11" t="s">
        <v>545</v>
      </c>
      <c r="E790" s="11" t="s">
        <v>64</v>
      </c>
      <c r="F790" s="11" t="s">
        <v>4072</v>
      </c>
      <c r="G790" s="11">
        <v>82294</v>
      </c>
      <c r="H790" s="11" t="s">
        <v>1132</v>
      </c>
      <c r="I790" s="11" t="s">
        <v>4271</v>
      </c>
      <c r="J790" s="12" t="s">
        <v>4272</v>
      </c>
      <c r="K790" s="20">
        <v>42431</v>
      </c>
      <c r="L790" s="11">
        <v>12936</v>
      </c>
      <c r="M790" s="11" t="s">
        <v>77</v>
      </c>
      <c r="N790" s="11" t="s">
        <v>80</v>
      </c>
      <c r="O790" s="11"/>
      <c r="P790" s="11"/>
      <c r="Q790" s="11">
        <v>18</v>
      </c>
      <c r="R790" s="11">
        <v>1100</v>
      </c>
      <c r="S790" s="11">
        <v>2400</v>
      </c>
      <c r="T790" s="11">
        <v>3245</v>
      </c>
      <c r="U790" s="11">
        <v>3290</v>
      </c>
      <c r="V790" s="11">
        <v>10365</v>
      </c>
      <c r="W790" s="24"/>
      <c r="X790" s="24"/>
    </row>
    <row r="791" spans="1:24" s="7" customFormat="1" ht="45" x14ac:dyDescent="0.25">
      <c r="A791" s="15">
        <v>10554</v>
      </c>
      <c r="B791" s="25" t="s">
        <v>4788</v>
      </c>
      <c r="C791" s="9" t="s">
        <v>4068</v>
      </c>
      <c r="D791" s="9" t="s">
        <v>545</v>
      </c>
      <c r="E791" s="9" t="s">
        <v>64</v>
      </c>
      <c r="F791" s="9" t="s">
        <v>4072</v>
      </c>
      <c r="G791" s="9">
        <v>82295</v>
      </c>
      <c r="H791" s="9" t="s">
        <v>1126</v>
      </c>
      <c r="I791" s="9" t="s">
        <v>4276</v>
      </c>
      <c r="J791" s="10" t="s">
        <v>4277</v>
      </c>
      <c r="K791" s="19">
        <v>42431</v>
      </c>
      <c r="L791" s="9">
        <v>5174</v>
      </c>
      <c r="M791" s="9" t="s">
        <v>77</v>
      </c>
      <c r="N791" s="9" t="s">
        <v>80</v>
      </c>
      <c r="O791" s="9"/>
      <c r="P791" s="9"/>
      <c r="Q791" s="9">
        <v>316</v>
      </c>
      <c r="R791" s="9">
        <v>956</v>
      </c>
      <c r="S791" s="9">
        <v>1873</v>
      </c>
      <c r="T791" s="9">
        <v>2750</v>
      </c>
      <c r="U791" s="9">
        <v>4332</v>
      </c>
      <c r="V791" s="9">
        <v>4552</v>
      </c>
      <c r="W791" s="24"/>
      <c r="X791" s="24"/>
    </row>
    <row r="792" spans="1:24" s="7" customFormat="1" ht="60" x14ac:dyDescent="0.25">
      <c r="A792" s="13">
        <v>10554</v>
      </c>
      <c r="B792" s="26" t="s">
        <v>4788</v>
      </c>
      <c r="C792" s="11" t="s">
        <v>4068</v>
      </c>
      <c r="D792" s="11" t="s">
        <v>545</v>
      </c>
      <c r="E792" s="11" t="s">
        <v>64</v>
      </c>
      <c r="F792" s="11" t="s">
        <v>4072</v>
      </c>
      <c r="G792" s="11">
        <v>82296</v>
      </c>
      <c r="H792" s="11" t="s">
        <v>1210</v>
      </c>
      <c r="I792" s="11" t="s">
        <v>4278</v>
      </c>
      <c r="J792" s="12" t="s">
        <v>4279</v>
      </c>
      <c r="K792" s="20">
        <v>42431</v>
      </c>
      <c r="L792" s="11">
        <v>1874</v>
      </c>
      <c r="M792" s="11" t="s">
        <v>77</v>
      </c>
      <c r="N792" s="11" t="s">
        <v>80</v>
      </c>
      <c r="O792" s="11"/>
      <c r="P792" s="11"/>
      <c r="Q792" s="11">
        <v>308</v>
      </c>
      <c r="R792" s="11">
        <v>486</v>
      </c>
      <c r="S792" s="11">
        <v>616</v>
      </c>
      <c r="T792" s="11">
        <v>760</v>
      </c>
      <c r="U792" s="11">
        <v>902</v>
      </c>
      <c r="V792" s="11">
        <v>930</v>
      </c>
      <c r="W792" s="24"/>
      <c r="X792" s="24"/>
    </row>
    <row r="793" spans="1:24" s="7" customFormat="1" ht="45" x14ac:dyDescent="0.25">
      <c r="A793" s="15">
        <v>10554</v>
      </c>
      <c r="B793" s="25" t="s">
        <v>4788</v>
      </c>
      <c r="C793" s="9" t="s">
        <v>4068</v>
      </c>
      <c r="D793" s="9" t="s">
        <v>545</v>
      </c>
      <c r="E793" s="9" t="s">
        <v>64</v>
      </c>
      <c r="F793" s="9" t="s">
        <v>4072</v>
      </c>
      <c r="G793" s="9">
        <v>82297</v>
      </c>
      <c r="H793" s="9" t="s">
        <v>840</v>
      </c>
      <c r="I793" s="9" t="s">
        <v>4280</v>
      </c>
      <c r="J793" s="10" t="s">
        <v>4281</v>
      </c>
      <c r="K793" s="19">
        <v>42431</v>
      </c>
      <c r="L793" s="9">
        <v>2951</v>
      </c>
      <c r="M793" s="9" t="s">
        <v>77</v>
      </c>
      <c r="N793" s="9" t="s">
        <v>80</v>
      </c>
      <c r="O793" s="9"/>
      <c r="P793" s="9"/>
      <c r="Q793" s="9">
        <v>18</v>
      </c>
      <c r="R793" s="9">
        <v>20</v>
      </c>
      <c r="S793" s="9">
        <v>44</v>
      </c>
      <c r="T793" s="9">
        <v>721</v>
      </c>
      <c r="U793" s="9">
        <v>1950</v>
      </c>
      <c r="V793" s="9">
        <v>2042</v>
      </c>
      <c r="W793" s="24"/>
      <c r="X793" s="24"/>
    </row>
    <row r="794" spans="1:24" s="7" customFormat="1" ht="75" x14ac:dyDescent="0.25">
      <c r="A794" s="13">
        <v>10554</v>
      </c>
      <c r="B794" s="26" t="s">
        <v>4788</v>
      </c>
      <c r="C794" s="11" t="s">
        <v>4068</v>
      </c>
      <c r="D794" s="11" t="s">
        <v>545</v>
      </c>
      <c r="E794" s="11" t="s">
        <v>64</v>
      </c>
      <c r="F794" s="11" t="s">
        <v>4072</v>
      </c>
      <c r="G794" s="11">
        <v>82298</v>
      </c>
      <c r="H794" s="11" t="s">
        <v>4282</v>
      </c>
      <c r="I794" s="11" t="s">
        <v>4283</v>
      </c>
      <c r="J794" s="12" t="s">
        <v>4284</v>
      </c>
      <c r="K794" s="20">
        <v>42370</v>
      </c>
      <c r="L794" s="11">
        <v>7706</v>
      </c>
      <c r="M794" s="11" t="s">
        <v>77</v>
      </c>
      <c r="N794" s="11" t="s">
        <v>80</v>
      </c>
      <c r="O794" s="11"/>
      <c r="P794" s="11">
        <v>57</v>
      </c>
      <c r="Q794" s="11">
        <v>313</v>
      </c>
      <c r="R794" s="11">
        <v>436</v>
      </c>
      <c r="S794" s="11">
        <v>553</v>
      </c>
      <c r="T794" s="11">
        <v>1235</v>
      </c>
      <c r="U794" s="11">
        <v>1235</v>
      </c>
      <c r="V794" s="11">
        <v>1867</v>
      </c>
      <c r="W794" s="24"/>
      <c r="X794" s="24"/>
    </row>
    <row r="795" spans="1:24" s="7" customFormat="1" ht="30" x14ac:dyDescent="0.25">
      <c r="A795" s="15">
        <v>10554</v>
      </c>
      <c r="B795" s="25" t="s">
        <v>4788</v>
      </c>
      <c r="C795" s="9" t="s">
        <v>4068</v>
      </c>
      <c r="D795" s="9" t="s">
        <v>545</v>
      </c>
      <c r="E795" s="9" t="s">
        <v>64</v>
      </c>
      <c r="F795" s="9" t="s">
        <v>4072</v>
      </c>
      <c r="G795" s="9">
        <v>82299</v>
      </c>
      <c r="H795" s="9" t="s">
        <v>4306</v>
      </c>
      <c r="I795" s="9" t="s">
        <v>4307</v>
      </c>
      <c r="J795" s="10" t="s">
        <v>4308</v>
      </c>
      <c r="K795" s="19">
        <v>42431</v>
      </c>
      <c r="L795" s="9">
        <v>12</v>
      </c>
      <c r="M795" s="9" t="s">
        <v>77</v>
      </c>
      <c r="N795" s="9" t="s">
        <v>80</v>
      </c>
      <c r="O795" s="9"/>
      <c r="P795" s="9"/>
      <c r="Q795" s="9">
        <v>1</v>
      </c>
      <c r="R795" s="9">
        <v>3</v>
      </c>
      <c r="S795" s="9">
        <v>3</v>
      </c>
      <c r="T795" s="9">
        <v>7</v>
      </c>
      <c r="U795" s="9">
        <v>8</v>
      </c>
      <c r="V795" s="9">
        <v>8</v>
      </c>
      <c r="W795" s="24"/>
      <c r="X795" s="24"/>
    </row>
    <row r="796" spans="1:24" s="7" customFormat="1" ht="30" x14ac:dyDescent="0.25">
      <c r="A796" s="13">
        <v>10554</v>
      </c>
      <c r="B796" s="26" t="s">
        <v>4788</v>
      </c>
      <c r="C796" s="11" t="s">
        <v>4068</v>
      </c>
      <c r="D796" s="11" t="s">
        <v>545</v>
      </c>
      <c r="E796" s="11" t="s">
        <v>64</v>
      </c>
      <c r="F796" s="11" t="s">
        <v>4072</v>
      </c>
      <c r="G796" s="11">
        <v>82300</v>
      </c>
      <c r="H796" s="11" t="s">
        <v>4309</v>
      </c>
      <c r="I796" s="11" t="s">
        <v>4310</v>
      </c>
      <c r="J796" s="12" t="s">
        <v>4311</v>
      </c>
      <c r="K796" s="20">
        <v>42401</v>
      </c>
      <c r="L796" s="11">
        <v>10</v>
      </c>
      <c r="M796" s="11" t="s">
        <v>77</v>
      </c>
      <c r="N796" s="11" t="s">
        <v>80</v>
      </c>
      <c r="O796" s="11"/>
      <c r="P796" s="11">
        <v>1</v>
      </c>
      <c r="Q796" s="11">
        <v>1</v>
      </c>
      <c r="R796" s="11">
        <v>3</v>
      </c>
      <c r="S796" s="11">
        <v>4</v>
      </c>
      <c r="T796" s="11">
        <v>5</v>
      </c>
      <c r="U796" s="11">
        <v>6</v>
      </c>
      <c r="V796" s="11">
        <v>7</v>
      </c>
      <c r="W796" s="24"/>
      <c r="X796" s="24"/>
    </row>
    <row r="797" spans="1:24" s="7" customFormat="1" ht="45" x14ac:dyDescent="0.25">
      <c r="A797" s="15">
        <v>10554</v>
      </c>
      <c r="B797" s="25" t="s">
        <v>4788</v>
      </c>
      <c r="C797" s="9" t="s">
        <v>4068</v>
      </c>
      <c r="D797" s="9" t="s">
        <v>545</v>
      </c>
      <c r="E797" s="9" t="s">
        <v>64</v>
      </c>
      <c r="F797" s="9" t="s">
        <v>4072</v>
      </c>
      <c r="G797" s="9">
        <v>82301</v>
      </c>
      <c r="H797" s="9" t="s">
        <v>4674</v>
      </c>
      <c r="I797" s="9" t="s">
        <v>4675</v>
      </c>
      <c r="J797" s="10" t="s">
        <v>4676</v>
      </c>
      <c r="K797" s="19">
        <v>42401</v>
      </c>
      <c r="L797" s="9">
        <v>100</v>
      </c>
      <c r="M797" s="9" t="s">
        <v>76</v>
      </c>
      <c r="N797" s="9" t="s">
        <v>80</v>
      </c>
      <c r="O797" s="9"/>
      <c r="P797" s="9">
        <v>10</v>
      </c>
      <c r="Q797" s="9">
        <v>20</v>
      </c>
      <c r="R797" s="9">
        <v>30</v>
      </c>
      <c r="S797" s="9">
        <v>40</v>
      </c>
      <c r="T797" s="9">
        <v>50</v>
      </c>
      <c r="U797" s="9">
        <v>60</v>
      </c>
      <c r="V797" s="9">
        <v>70</v>
      </c>
      <c r="W797" s="24"/>
      <c r="X797" s="24"/>
    </row>
    <row r="798" spans="1:24" s="7" customFormat="1" ht="30" x14ac:dyDescent="0.25">
      <c r="A798" s="13">
        <v>10554</v>
      </c>
      <c r="B798" s="26" t="s">
        <v>4788</v>
      </c>
      <c r="C798" s="11" t="s">
        <v>4068</v>
      </c>
      <c r="D798" s="11" t="s">
        <v>545</v>
      </c>
      <c r="E798" s="11" t="s">
        <v>64</v>
      </c>
      <c r="F798" s="11" t="s">
        <v>4072</v>
      </c>
      <c r="G798" s="11">
        <v>82302</v>
      </c>
      <c r="H798" s="11" t="s">
        <v>4677</v>
      </c>
      <c r="I798" s="11" t="s">
        <v>4678</v>
      </c>
      <c r="J798" s="12" t="s">
        <v>4679</v>
      </c>
      <c r="K798" s="20">
        <v>42401</v>
      </c>
      <c r="L798" s="11">
        <v>11</v>
      </c>
      <c r="M798" s="11" t="s">
        <v>77</v>
      </c>
      <c r="N798" s="11" t="s">
        <v>80</v>
      </c>
      <c r="O798" s="11"/>
      <c r="P798" s="11">
        <v>1</v>
      </c>
      <c r="Q798" s="11">
        <v>1</v>
      </c>
      <c r="R798" s="11">
        <v>3</v>
      </c>
      <c r="S798" s="11">
        <v>4</v>
      </c>
      <c r="T798" s="11">
        <v>5</v>
      </c>
      <c r="U798" s="11">
        <v>6</v>
      </c>
      <c r="V798" s="11">
        <v>7</v>
      </c>
      <c r="W798" s="24"/>
      <c r="X798" s="24"/>
    </row>
    <row r="799" spans="1:24" s="7" customFormat="1" ht="45" x14ac:dyDescent="0.25">
      <c r="A799" s="15">
        <v>10554</v>
      </c>
      <c r="B799" s="25" t="s">
        <v>4788</v>
      </c>
      <c r="C799" s="9" t="s">
        <v>4068</v>
      </c>
      <c r="D799" s="9" t="s">
        <v>545</v>
      </c>
      <c r="E799" s="9" t="s">
        <v>64</v>
      </c>
      <c r="F799" s="9" t="s">
        <v>4072</v>
      </c>
      <c r="G799" s="9">
        <v>82303</v>
      </c>
      <c r="H799" s="9" t="s">
        <v>4680</v>
      </c>
      <c r="I799" s="9" t="s">
        <v>4678</v>
      </c>
      <c r="J799" s="10" t="s">
        <v>4681</v>
      </c>
      <c r="K799" s="19">
        <v>42431</v>
      </c>
      <c r="L799" s="9">
        <v>100</v>
      </c>
      <c r="M799" s="9" t="s">
        <v>76</v>
      </c>
      <c r="N799" s="9" t="s">
        <v>80</v>
      </c>
      <c r="O799" s="9"/>
      <c r="P799" s="9"/>
      <c r="Q799" s="9">
        <v>100</v>
      </c>
      <c r="R799" s="9">
        <v>30</v>
      </c>
      <c r="S799" s="9">
        <v>40</v>
      </c>
      <c r="T799" s="9">
        <v>50</v>
      </c>
      <c r="U799" s="9">
        <v>60</v>
      </c>
      <c r="V799" s="9">
        <v>70</v>
      </c>
      <c r="W799" s="24"/>
      <c r="X799" s="24"/>
    </row>
    <row r="800" spans="1:24" s="7" customFormat="1" ht="30" x14ac:dyDescent="0.25">
      <c r="A800" s="13">
        <v>10554</v>
      </c>
      <c r="B800" s="26" t="s">
        <v>4788</v>
      </c>
      <c r="C800" s="11" t="s">
        <v>4068</v>
      </c>
      <c r="D800" s="11" t="s">
        <v>545</v>
      </c>
      <c r="E800" s="11" t="s">
        <v>64</v>
      </c>
      <c r="F800" s="11" t="s">
        <v>4072</v>
      </c>
      <c r="G800" s="11">
        <v>82305</v>
      </c>
      <c r="H800" s="11" t="s">
        <v>4333</v>
      </c>
      <c r="I800" s="11" t="s">
        <v>4334</v>
      </c>
      <c r="J800" s="12" t="s">
        <v>4335</v>
      </c>
      <c r="K800" s="20">
        <v>42431</v>
      </c>
      <c r="L800" s="11">
        <v>4</v>
      </c>
      <c r="M800" s="11" t="s">
        <v>77</v>
      </c>
      <c r="N800" s="11" t="s">
        <v>80</v>
      </c>
      <c r="O800" s="11"/>
      <c r="P800" s="11"/>
      <c r="Q800" s="11">
        <v>0</v>
      </c>
      <c r="R800" s="11">
        <v>0</v>
      </c>
      <c r="S800" s="11">
        <v>1</v>
      </c>
      <c r="T800" s="11">
        <v>1</v>
      </c>
      <c r="U800" s="11">
        <v>2</v>
      </c>
      <c r="V800" s="11">
        <v>2</v>
      </c>
      <c r="W800" s="24"/>
      <c r="X800" s="24"/>
    </row>
    <row r="801" spans="1:24" s="7" customFormat="1" ht="60" x14ac:dyDescent="0.25">
      <c r="A801" s="15">
        <v>10554</v>
      </c>
      <c r="B801" s="25" t="s">
        <v>4788</v>
      </c>
      <c r="C801" s="9" t="s">
        <v>4068</v>
      </c>
      <c r="D801" s="9" t="s">
        <v>545</v>
      </c>
      <c r="E801" s="9" t="s">
        <v>64</v>
      </c>
      <c r="F801" s="9" t="s">
        <v>4072</v>
      </c>
      <c r="G801" s="9">
        <v>82306</v>
      </c>
      <c r="H801" s="9" t="s">
        <v>1039</v>
      </c>
      <c r="I801" s="9" t="s">
        <v>4336</v>
      </c>
      <c r="J801" s="10" t="s">
        <v>4337</v>
      </c>
      <c r="K801" s="19">
        <v>42401</v>
      </c>
      <c r="L801" s="9">
        <v>100</v>
      </c>
      <c r="M801" s="9" t="s">
        <v>76</v>
      </c>
      <c r="N801" s="9" t="s">
        <v>80</v>
      </c>
      <c r="O801" s="9"/>
      <c r="P801" s="9">
        <v>5</v>
      </c>
      <c r="Q801" s="9">
        <v>0</v>
      </c>
      <c r="R801" s="9">
        <v>30</v>
      </c>
      <c r="S801" s="9">
        <v>40</v>
      </c>
      <c r="T801" s="9">
        <v>50</v>
      </c>
      <c r="U801" s="9">
        <v>50</v>
      </c>
      <c r="V801" s="9">
        <v>50</v>
      </c>
      <c r="W801" s="24"/>
      <c r="X801" s="24"/>
    </row>
    <row r="802" spans="1:24" s="7" customFormat="1" ht="45" x14ac:dyDescent="0.25">
      <c r="A802" s="13">
        <v>10554</v>
      </c>
      <c r="B802" s="26" t="s">
        <v>4788</v>
      </c>
      <c r="C802" s="11" t="s">
        <v>4068</v>
      </c>
      <c r="D802" s="11" t="s">
        <v>545</v>
      </c>
      <c r="E802" s="11" t="s">
        <v>64</v>
      </c>
      <c r="F802" s="11" t="s">
        <v>4072</v>
      </c>
      <c r="G802" s="11">
        <v>82307</v>
      </c>
      <c r="H802" s="11" t="s">
        <v>4338</v>
      </c>
      <c r="I802" s="11" t="s">
        <v>4339</v>
      </c>
      <c r="J802" s="12" t="s">
        <v>4340</v>
      </c>
      <c r="K802" s="20">
        <v>42401</v>
      </c>
      <c r="L802" s="11">
        <v>100</v>
      </c>
      <c r="M802" s="11" t="s">
        <v>76</v>
      </c>
      <c r="N802" s="11" t="s">
        <v>80</v>
      </c>
      <c r="O802" s="11"/>
      <c r="P802" s="11">
        <v>10</v>
      </c>
      <c r="Q802" s="11">
        <v>29</v>
      </c>
      <c r="R802" s="11">
        <v>30</v>
      </c>
      <c r="S802" s="11">
        <v>40</v>
      </c>
      <c r="T802" s="11">
        <v>50</v>
      </c>
      <c r="U802" s="11">
        <v>60</v>
      </c>
      <c r="V802" s="11">
        <v>70</v>
      </c>
      <c r="W802" s="24"/>
      <c r="X802" s="24"/>
    </row>
    <row r="803" spans="1:24" s="7" customFormat="1" ht="45" x14ac:dyDescent="0.25">
      <c r="A803" s="15">
        <v>10554</v>
      </c>
      <c r="B803" s="25" t="s">
        <v>4788</v>
      </c>
      <c r="C803" s="9" t="s">
        <v>4068</v>
      </c>
      <c r="D803" s="9" t="s">
        <v>545</v>
      </c>
      <c r="E803" s="9" t="s">
        <v>64</v>
      </c>
      <c r="F803" s="9" t="s">
        <v>4072</v>
      </c>
      <c r="G803" s="9">
        <v>82308</v>
      </c>
      <c r="H803" s="9" t="s">
        <v>4205</v>
      </c>
      <c r="I803" s="9" t="s">
        <v>4341</v>
      </c>
      <c r="J803" s="10" t="s">
        <v>4342</v>
      </c>
      <c r="K803" s="19">
        <v>42431</v>
      </c>
      <c r="L803" s="9">
        <v>100</v>
      </c>
      <c r="M803" s="9" t="s">
        <v>76</v>
      </c>
      <c r="N803" s="9" t="s">
        <v>80</v>
      </c>
      <c r="O803" s="9"/>
      <c r="P803" s="9"/>
      <c r="Q803" s="9">
        <v>0</v>
      </c>
      <c r="R803" s="9">
        <v>30</v>
      </c>
      <c r="S803" s="9">
        <v>40</v>
      </c>
      <c r="T803" s="9">
        <v>50</v>
      </c>
      <c r="U803" s="9">
        <v>60</v>
      </c>
      <c r="V803" s="9">
        <v>70</v>
      </c>
      <c r="W803" s="24"/>
      <c r="X803" s="24"/>
    </row>
    <row r="804" spans="1:24" s="7" customFormat="1" ht="60" x14ac:dyDescent="0.25">
      <c r="A804" s="13">
        <v>10554</v>
      </c>
      <c r="B804" s="26" t="s">
        <v>4788</v>
      </c>
      <c r="C804" s="11" t="s">
        <v>4068</v>
      </c>
      <c r="D804" s="11" t="s">
        <v>545</v>
      </c>
      <c r="E804" s="11" t="s">
        <v>64</v>
      </c>
      <c r="F804" s="11" t="s">
        <v>4072</v>
      </c>
      <c r="G804" s="11">
        <v>82309</v>
      </c>
      <c r="H804" s="11" t="s">
        <v>1036</v>
      </c>
      <c r="I804" s="11" t="s">
        <v>4343</v>
      </c>
      <c r="J804" s="12" t="s">
        <v>4335</v>
      </c>
      <c r="K804" s="20">
        <v>42431</v>
      </c>
      <c r="L804" s="11">
        <v>4</v>
      </c>
      <c r="M804" s="11" t="s">
        <v>77</v>
      </c>
      <c r="N804" s="11" t="s">
        <v>80</v>
      </c>
      <c r="O804" s="11"/>
      <c r="P804" s="11"/>
      <c r="Q804" s="11">
        <v>0</v>
      </c>
      <c r="R804" s="11">
        <v>0</v>
      </c>
      <c r="S804" s="11">
        <v>4</v>
      </c>
      <c r="T804" s="11">
        <v>4</v>
      </c>
      <c r="U804" s="11">
        <v>4</v>
      </c>
      <c r="V804" s="11">
        <v>4</v>
      </c>
      <c r="W804" s="24"/>
      <c r="X804" s="24"/>
    </row>
    <row r="805" spans="1:24" s="7" customFormat="1" ht="30" x14ac:dyDescent="0.25">
      <c r="A805" s="15">
        <v>10554</v>
      </c>
      <c r="B805" s="25" t="s">
        <v>4788</v>
      </c>
      <c r="C805" s="9" t="s">
        <v>4068</v>
      </c>
      <c r="D805" s="9" t="s">
        <v>545</v>
      </c>
      <c r="E805" s="9" t="s">
        <v>64</v>
      </c>
      <c r="F805" s="9" t="s">
        <v>4072</v>
      </c>
      <c r="G805" s="9">
        <v>82310</v>
      </c>
      <c r="H805" s="9" t="s">
        <v>4344</v>
      </c>
      <c r="I805" s="9" t="s">
        <v>4345</v>
      </c>
      <c r="J805" s="10" t="s">
        <v>4292</v>
      </c>
      <c r="K805" s="19">
        <v>42401</v>
      </c>
      <c r="L805" s="9">
        <v>2</v>
      </c>
      <c r="M805" s="9" t="s">
        <v>77</v>
      </c>
      <c r="N805" s="9" t="s">
        <v>80</v>
      </c>
      <c r="O805" s="9"/>
      <c r="P805" s="9">
        <v>2</v>
      </c>
      <c r="Q805" s="9">
        <v>2</v>
      </c>
      <c r="R805" s="9">
        <v>2</v>
      </c>
      <c r="S805" s="9">
        <v>2</v>
      </c>
      <c r="T805" s="9">
        <v>2</v>
      </c>
      <c r="U805" s="9">
        <v>2</v>
      </c>
      <c r="V805" s="9">
        <v>2</v>
      </c>
      <c r="W805" s="24"/>
      <c r="X805" s="24"/>
    </row>
    <row r="806" spans="1:24" s="7" customFormat="1" ht="30" x14ac:dyDescent="0.25">
      <c r="A806" s="13">
        <v>10554</v>
      </c>
      <c r="B806" s="26" t="s">
        <v>4788</v>
      </c>
      <c r="C806" s="11" t="s">
        <v>4068</v>
      </c>
      <c r="D806" s="11" t="s">
        <v>545</v>
      </c>
      <c r="E806" s="11" t="s">
        <v>64</v>
      </c>
      <c r="F806" s="11" t="s">
        <v>4072</v>
      </c>
      <c r="G806" s="11">
        <v>82311</v>
      </c>
      <c r="H806" s="11" t="s">
        <v>1069</v>
      </c>
      <c r="I806" s="11" t="s">
        <v>4375</v>
      </c>
      <c r="J806" s="12" t="s">
        <v>4376</v>
      </c>
      <c r="K806" s="20">
        <v>42401</v>
      </c>
      <c r="L806" s="11">
        <v>2</v>
      </c>
      <c r="M806" s="11" t="s">
        <v>77</v>
      </c>
      <c r="N806" s="11" t="s">
        <v>80</v>
      </c>
      <c r="O806" s="11"/>
      <c r="P806" s="11">
        <v>0</v>
      </c>
      <c r="Q806" s="11">
        <v>1</v>
      </c>
      <c r="R806" s="11">
        <v>1</v>
      </c>
      <c r="S806" s="11">
        <v>1</v>
      </c>
      <c r="T806" s="11">
        <v>1</v>
      </c>
      <c r="U806" s="11">
        <v>1</v>
      </c>
      <c r="V806" s="11">
        <v>1</v>
      </c>
      <c r="W806" s="24"/>
      <c r="X806" s="24"/>
    </row>
    <row r="807" spans="1:24" s="7" customFormat="1" ht="45" x14ac:dyDescent="0.25">
      <c r="A807" s="15">
        <v>10554</v>
      </c>
      <c r="B807" s="25" t="s">
        <v>4788</v>
      </c>
      <c r="C807" s="9" t="s">
        <v>4068</v>
      </c>
      <c r="D807" s="9" t="s">
        <v>545</v>
      </c>
      <c r="E807" s="9" t="s">
        <v>64</v>
      </c>
      <c r="F807" s="9" t="s">
        <v>4072</v>
      </c>
      <c r="G807" s="9">
        <v>82313</v>
      </c>
      <c r="H807" s="9" t="s">
        <v>1055</v>
      </c>
      <c r="I807" s="9" t="s">
        <v>4430</v>
      </c>
      <c r="J807" s="10" t="s">
        <v>4431</v>
      </c>
      <c r="K807" s="19">
        <v>42431</v>
      </c>
      <c r="L807" s="9">
        <v>22</v>
      </c>
      <c r="M807" s="9" t="s">
        <v>77</v>
      </c>
      <c r="N807" s="9" t="s">
        <v>80</v>
      </c>
      <c r="O807" s="9"/>
      <c r="P807" s="9"/>
      <c r="Q807" s="9">
        <v>2</v>
      </c>
      <c r="R807" s="9">
        <v>3</v>
      </c>
      <c r="S807" s="9">
        <v>5</v>
      </c>
      <c r="T807" s="9">
        <v>5</v>
      </c>
      <c r="U807" s="9">
        <v>9</v>
      </c>
      <c r="V807" s="9">
        <v>11</v>
      </c>
      <c r="W807" s="24"/>
      <c r="X807" s="24"/>
    </row>
    <row r="808" spans="1:24" s="7" customFormat="1" ht="60" x14ac:dyDescent="0.25">
      <c r="A808" s="13">
        <v>10554</v>
      </c>
      <c r="B808" s="26" t="s">
        <v>4788</v>
      </c>
      <c r="C808" s="11" t="s">
        <v>4068</v>
      </c>
      <c r="D808" s="11" t="s">
        <v>545</v>
      </c>
      <c r="E808" s="11" t="s">
        <v>64</v>
      </c>
      <c r="F808" s="11" t="s">
        <v>4072</v>
      </c>
      <c r="G808" s="11">
        <v>82314</v>
      </c>
      <c r="H808" s="11" t="s">
        <v>1066</v>
      </c>
      <c r="I808" s="11" t="s">
        <v>4377</v>
      </c>
      <c r="J808" s="12" t="s">
        <v>4181</v>
      </c>
      <c r="K808" s="20">
        <v>42431</v>
      </c>
      <c r="L808" s="11">
        <v>2</v>
      </c>
      <c r="M808" s="11" t="s">
        <v>77</v>
      </c>
      <c r="N808" s="11" t="s">
        <v>80</v>
      </c>
      <c r="O808" s="11"/>
      <c r="P808" s="11"/>
      <c r="Q808" s="11">
        <v>0</v>
      </c>
      <c r="R808" s="11">
        <v>0</v>
      </c>
      <c r="S808" s="11">
        <v>0</v>
      </c>
      <c r="T808" s="11">
        <v>0</v>
      </c>
      <c r="U808" s="11">
        <v>1</v>
      </c>
      <c r="V808" s="11">
        <v>1</v>
      </c>
      <c r="W808" s="24"/>
      <c r="X808" s="24"/>
    </row>
    <row r="809" spans="1:24" s="7" customFormat="1" ht="60" x14ac:dyDescent="0.25">
      <c r="A809" s="15">
        <v>10554</v>
      </c>
      <c r="B809" s="25" t="s">
        <v>4788</v>
      </c>
      <c r="C809" s="9" t="s">
        <v>4068</v>
      </c>
      <c r="D809" s="9" t="s">
        <v>545</v>
      </c>
      <c r="E809" s="9" t="s">
        <v>64</v>
      </c>
      <c r="F809" s="9" t="s">
        <v>4072</v>
      </c>
      <c r="G809" s="9">
        <v>82316</v>
      </c>
      <c r="H809" s="9" t="s">
        <v>1075</v>
      </c>
      <c r="I809" s="9" t="s">
        <v>4378</v>
      </c>
      <c r="J809" s="10" t="s">
        <v>4379</v>
      </c>
      <c r="K809" s="19">
        <v>42431</v>
      </c>
      <c r="L809" s="9">
        <v>100</v>
      </c>
      <c r="M809" s="9" t="s">
        <v>76</v>
      </c>
      <c r="N809" s="9" t="s">
        <v>80</v>
      </c>
      <c r="O809" s="9"/>
      <c r="P809" s="9"/>
      <c r="Q809" s="9">
        <v>100</v>
      </c>
      <c r="R809" s="9">
        <v>30</v>
      </c>
      <c r="S809" s="9">
        <v>40</v>
      </c>
      <c r="T809" s="9">
        <v>50</v>
      </c>
      <c r="U809" s="9">
        <v>60</v>
      </c>
      <c r="V809" s="9">
        <v>70</v>
      </c>
      <c r="W809" s="24"/>
      <c r="X809" s="24"/>
    </row>
    <row r="810" spans="1:24" s="7" customFormat="1" ht="60" x14ac:dyDescent="0.25">
      <c r="A810" s="13">
        <v>10554</v>
      </c>
      <c r="B810" s="26" t="s">
        <v>4788</v>
      </c>
      <c r="C810" s="11" t="s">
        <v>4068</v>
      </c>
      <c r="D810" s="11" t="s">
        <v>545</v>
      </c>
      <c r="E810" s="11" t="s">
        <v>64</v>
      </c>
      <c r="F810" s="11" t="s">
        <v>4072</v>
      </c>
      <c r="G810" s="11">
        <v>82317</v>
      </c>
      <c r="H810" s="11" t="s">
        <v>1043</v>
      </c>
      <c r="I810" s="11" t="s">
        <v>4380</v>
      </c>
      <c r="J810" s="12" t="s">
        <v>4381</v>
      </c>
      <c r="K810" s="20">
        <v>42431</v>
      </c>
      <c r="L810" s="11">
        <v>22</v>
      </c>
      <c r="M810" s="11" t="s">
        <v>77</v>
      </c>
      <c r="N810" s="11" t="s">
        <v>80</v>
      </c>
      <c r="O810" s="11"/>
      <c r="P810" s="11"/>
      <c r="Q810" s="11">
        <v>1</v>
      </c>
      <c r="R810" s="11">
        <v>1</v>
      </c>
      <c r="S810" s="11">
        <v>3</v>
      </c>
      <c r="T810" s="11">
        <v>4</v>
      </c>
      <c r="U810" s="11">
        <v>5</v>
      </c>
      <c r="V810" s="11">
        <v>5</v>
      </c>
      <c r="W810" s="24"/>
      <c r="X810" s="24"/>
    </row>
    <row r="811" spans="1:24" s="7" customFormat="1" ht="30" x14ac:dyDescent="0.25">
      <c r="A811" s="15">
        <v>10554</v>
      </c>
      <c r="B811" s="25" t="s">
        <v>4788</v>
      </c>
      <c r="C811" s="9" t="s">
        <v>4068</v>
      </c>
      <c r="D811" s="9" t="s">
        <v>545</v>
      </c>
      <c r="E811" s="9" t="s">
        <v>64</v>
      </c>
      <c r="F811" s="9" t="s">
        <v>4072</v>
      </c>
      <c r="G811" s="9">
        <v>82318</v>
      </c>
      <c r="H811" s="9" t="s">
        <v>4382</v>
      </c>
      <c r="I811" s="9" t="s">
        <v>4383</v>
      </c>
      <c r="J811" s="10" t="s">
        <v>4181</v>
      </c>
      <c r="K811" s="19">
        <v>42431</v>
      </c>
      <c r="L811" s="9">
        <v>4</v>
      </c>
      <c r="M811" s="9" t="s">
        <v>76</v>
      </c>
      <c r="N811" s="9" t="s">
        <v>80</v>
      </c>
      <c r="O811" s="9"/>
      <c r="P811" s="9"/>
      <c r="Q811" s="9">
        <v>0</v>
      </c>
      <c r="R811" s="9">
        <v>0</v>
      </c>
      <c r="S811" s="9">
        <v>0</v>
      </c>
      <c r="T811" s="9">
        <v>0</v>
      </c>
      <c r="U811" s="9">
        <v>1</v>
      </c>
      <c r="V811" s="9">
        <v>3</v>
      </c>
      <c r="W811" s="24"/>
      <c r="X811" s="24"/>
    </row>
    <row r="812" spans="1:24" s="7" customFormat="1" ht="105" x14ac:dyDescent="0.25">
      <c r="A812" s="13">
        <v>10554</v>
      </c>
      <c r="B812" s="26" t="s">
        <v>4788</v>
      </c>
      <c r="C812" s="11" t="s">
        <v>4068</v>
      </c>
      <c r="D812" s="11" t="s">
        <v>545</v>
      </c>
      <c r="E812" s="11" t="s">
        <v>64</v>
      </c>
      <c r="F812" s="11" t="s">
        <v>4072</v>
      </c>
      <c r="G812" s="11">
        <v>82319</v>
      </c>
      <c r="H812" s="11" t="s">
        <v>4384</v>
      </c>
      <c r="I812" s="11" t="s">
        <v>4385</v>
      </c>
      <c r="J812" s="12" t="s">
        <v>4386</v>
      </c>
      <c r="K812" s="20">
        <v>42431</v>
      </c>
      <c r="L812" s="11">
        <v>22</v>
      </c>
      <c r="M812" s="11" t="s">
        <v>77</v>
      </c>
      <c r="N812" s="11" t="s">
        <v>80</v>
      </c>
      <c r="O812" s="11"/>
      <c r="P812" s="11"/>
      <c r="Q812" s="11">
        <v>1</v>
      </c>
      <c r="R812" s="11">
        <v>1</v>
      </c>
      <c r="S812" s="11">
        <v>6</v>
      </c>
      <c r="T812" s="11">
        <v>8</v>
      </c>
      <c r="U812" s="11">
        <v>9</v>
      </c>
      <c r="V812" s="11">
        <v>9</v>
      </c>
      <c r="W812" s="24"/>
      <c r="X812" s="24"/>
    </row>
    <row r="813" spans="1:24" s="7" customFormat="1" ht="30" x14ac:dyDescent="0.25">
      <c r="A813" s="15">
        <v>10554</v>
      </c>
      <c r="B813" s="25" t="s">
        <v>4788</v>
      </c>
      <c r="C813" s="9" t="s">
        <v>4068</v>
      </c>
      <c r="D813" s="9" t="s">
        <v>545</v>
      </c>
      <c r="E813" s="9" t="s">
        <v>64</v>
      </c>
      <c r="F813" s="9" t="s">
        <v>4072</v>
      </c>
      <c r="G813" s="9">
        <v>82321</v>
      </c>
      <c r="H813" s="9" t="s">
        <v>4387</v>
      </c>
      <c r="I813" s="9" t="s">
        <v>4388</v>
      </c>
      <c r="J813" s="10" t="s">
        <v>4389</v>
      </c>
      <c r="K813" s="19">
        <v>42431</v>
      </c>
      <c r="L813" s="9">
        <v>10</v>
      </c>
      <c r="M813" s="9" t="s">
        <v>77</v>
      </c>
      <c r="N813" s="9" t="s">
        <v>80</v>
      </c>
      <c r="O813" s="9"/>
      <c r="P813" s="9"/>
      <c r="Q813" s="9">
        <v>1</v>
      </c>
      <c r="R813" s="9">
        <v>1</v>
      </c>
      <c r="S813" s="9">
        <v>4</v>
      </c>
      <c r="T813" s="9">
        <v>5</v>
      </c>
      <c r="U813" s="9">
        <v>6</v>
      </c>
      <c r="V813" s="9">
        <v>7</v>
      </c>
      <c r="W813" s="24"/>
      <c r="X813" s="24"/>
    </row>
    <row r="814" spans="1:24" s="7" customFormat="1" ht="45" x14ac:dyDescent="0.25">
      <c r="A814" s="13">
        <v>10554</v>
      </c>
      <c r="B814" s="26" t="s">
        <v>4788</v>
      </c>
      <c r="C814" s="11" t="s">
        <v>4068</v>
      </c>
      <c r="D814" s="11" t="s">
        <v>545</v>
      </c>
      <c r="E814" s="11" t="s">
        <v>64</v>
      </c>
      <c r="F814" s="11" t="s">
        <v>4072</v>
      </c>
      <c r="G814" s="11">
        <v>82322</v>
      </c>
      <c r="H814" s="11" t="s">
        <v>855</v>
      </c>
      <c r="I814" s="11" t="s">
        <v>4390</v>
      </c>
      <c r="J814" s="12" t="s">
        <v>4391</v>
      </c>
      <c r="K814" s="20">
        <v>42431</v>
      </c>
      <c r="L814" s="11">
        <v>970</v>
      </c>
      <c r="M814" s="11" t="s">
        <v>77</v>
      </c>
      <c r="N814" s="11" t="s">
        <v>80</v>
      </c>
      <c r="O814" s="11"/>
      <c r="P814" s="11"/>
      <c r="Q814" s="11">
        <v>67</v>
      </c>
      <c r="R814" s="11">
        <v>67</v>
      </c>
      <c r="S814" s="11">
        <v>237</v>
      </c>
      <c r="T814" s="11">
        <v>327</v>
      </c>
      <c r="U814" s="11">
        <v>462</v>
      </c>
      <c r="V814" s="11">
        <v>673</v>
      </c>
      <c r="W814" s="24"/>
      <c r="X814" s="24"/>
    </row>
    <row r="815" spans="1:24" s="7" customFormat="1" ht="30" x14ac:dyDescent="0.25">
      <c r="A815" s="15">
        <v>10554</v>
      </c>
      <c r="B815" s="25" t="s">
        <v>4788</v>
      </c>
      <c r="C815" s="9" t="s">
        <v>4068</v>
      </c>
      <c r="D815" s="9" t="s">
        <v>545</v>
      </c>
      <c r="E815" s="9" t="s">
        <v>64</v>
      </c>
      <c r="F815" s="9" t="s">
        <v>4072</v>
      </c>
      <c r="G815" s="9">
        <v>82323</v>
      </c>
      <c r="H815" s="9" t="s">
        <v>4392</v>
      </c>
      <c r="I815" s="9" t="s">
        <v>4393</v>
      </c>
      <c r="J815" s="10" t="s">
        <v>4394</v>
      </c>
      <c r="K815" s="19">
        <v>42431</v>
      </c>
      <c r="L815" s="9">
        <v>10</v>
      </c>
      <c r="M815" s="9" t="s">
        <v>77</v>
      </c>
      <c r="N815" s="9" t="s">
        <v>80</v>
      </c>
      <c r="O815" s="9"/>
      <c r="P815" s="9"/>
      <c r="Q815" s="9">
        <v>1</v>
      </c>
      <c r="R815" s="9">
        <v>1</v>
      </c>
      <c r="S815" s="9">
        <v>4</v>
      </c>
      <c r="T815" s="9">
        <v>5</v>
      </c>
      <c r="U815" s="9">
        <v>6</v>
      </c>
      <c r="V815" s="9">
        <v>7</v>
      </c>
      <c r="W815" s="24"/>
      <c r="X815" s="24"/>
    </row>
    <row r="816" spans="1:24" s="7" customFormat="1" ht="30" x14ac:dyDescent="0.25">
      <c r="A816" s="13">
        <v>10554</v>
      </c>
      <c r="B816" s="26" t="s">
        <v>4788</v>
      </c>
      <c r="C816" s="11" t="s">
        <v>4068</v>
      </c>
      <c r="D816" s="11" t="s">
        <v>545</v>
      </c>
      <c r="E816" s="11" t="s">
        <v>64</v>
      </c>
      <c r="F816" s="11" t="s">
        <v>4072</v>
      </c>
      <c r="G816" s="11">
        <v>82324</v>
      </c>
      <c r="H816" s="11" t="s">
        <v>4682</v>
      </c>
      <c r="I816" s="11" t="s">
        <v>4683</v>
      </c>
      <c r="J816" s="12" t="s">
        <v>4684</v>
      </c>
      <c r="K816" s="20">
        <v>42401</v>
      </c>
      <c r="L816" s="11">
        <v>3200</v>
      </c>
      <c r="M816" s="11" t="s">
        <v>77</v>
      </c>
      <c r="N816" s="11" t="s">
        <v>80</v>
      </c>
      <c r="O816" s="11"/>
      <c r="P816" s="11">
        <v>131</v>
      </c>
      <c r="Q816" s="11">
        <v>377</v>
      </c>
      <c r="R816" s="11">
        <v>418</v>
      </c>
      <c r="S816" s="11">
        <v>761</v>
      </c>
      <c r="T816" s="11">
        <v>1081</v>
      </c>
      <c r="U816" s="11">
        <v>1334</v>
      </c>
      <c r="V816" s="11">
        <v>1743</v>
      </c>
      <c r="W816" s="24"/>
      <c r="X816" s="24"/>
    </row>
    <row r="817" spans="1:24" s="7" customFormat="1" ht="30" x14ac:dyDescent="0.25">
      <c r="A817" s="15">
        <v>10554</v>
      </c>
      <c r="B817" s="25" t="s">
        <v>4788</v>
      </c>
      <c r="C817" s="9" t="s">
        <v>4068</v>
      </c>
      <c r="D817" s="9" t="s">
        <v>545</v>
      </c>
      <c r="E817" s="9" t="s">
        <v>64</v>
      </c>
      <c r="F817" s="9" t="s">
        <v>4072</v>
      </c>
      <c r="G817" s="9">
        <v>82326</v>
      </c>
      <c r="H817" s="9" t="s">
        <v>4685</v>
      </c>
      <c r="I817" s="9" t="s">
        <v>4686</v>
      </c>
      <c r="J817" s="10" t="s">
        <v>4687</v>
      </c>
      <c r="K817" s="19">
        <v>42401</v>
      </c>
      <c r="L817" s="9">
        <v>10</v>
      </c>
      <c r="M817" s="9" t="s">
        <v>77</v>
      </c>
      <c r="N817" s="9" t="s">
        <v>80</v>
      </c>
      <c r="O817" s="9"/>
      <c r="P817" s="9">
        <v>1</v>
      </c>
      <c r="Q817" s="9">
        <v>2</v>
      </c>
      <c r="R817" s="9">
        <v>3</v>
      </c>
      <c r="S817" s="9">
        <v>4</v>
      </c>
      <c r="T817" s="9">
        <v>5</v>
      </c>
      <c r="U817" s="9">
        <v>6</v>
      </c>
      <c r="V817" s="9">
        <v>7</v>
      </c>
      <c r="W817" s="24"/>
      <c r="X817" s="24"/>
    </row>
    <row r="818" spans="1:24" s="7" customFormat="1" ht="30" x14ac:dyDescent="0.25">
      <c r="A818" s="13">
        <v>10554</v>
      </c>
      <c r="B818" s="26" t="s">
        <v>4788</v>
      </c>
      <c r="C818" s="11" t="s">
        <v>4068</v>
      </c>
      <c r="D818" s="11" t="s">
        <v>545</v>
      </c>
      <c r="E818" s="11" t="s">
        <v>64</v>
      </c>
      <c r="F818" s="11" t="s">
        <v>4072</v>
      </c>
      <c r="G818" s="11">
        <v>82327</v>
      </c>
      <c r="H818" s="11" t="s">
        <v>4395</v>
      </c>
      <c r="I818" s="11" t="s">
        <v>4396</v>
      </c>
      <c r="J818" s="12" t="s">
        <v>4397</v>
      </c>
      <c r="K818" s="20">
        <v>42431</v>
      </c>
      <c r="L818" s="11">
        <v>100</v>
      </c>
      <c r="M818" s="11" t="s">
        <v>76</v>
      </c>
      <c r="N818" s="11" t="s">
        <v>80</v>
      </c>
      <c r="O818" s="11"/>
      <c r="P818" s="11"/>
      <c r="Q818" s="11">
        <v>100</v>
      </c>
      <c r="R818" s="11">
        <v>30</v>
      </c>
      <c r="S818" s="11">
        <v>40</v>
      </c>
      <c r="T818" s="11">
        <v>50</v>
      </c>
      <c r="U818" s="11">
        <v>60</v>
      </c>
      <c r="V818" s="11">
        <v>70</v>
      </c>
      <c r="W818" s="24"/>
      <c r="X818" s="24"/>
    </row>
    <row r="819" spans="1:24" s="7" customFormat="1" ht="45" x14ac:dyDescent="0.25">
      <c r="A819" s="15">
        <v>10554</v>
      </c>
      <c r="B819" s="25" t="s">
        <v>4788</v>
      </c>
      <c r="C819" s="9" t="s">
        <v>4068</v>
      </c>
      <c r="D819" s="9" t="s">
        <v>545</v>
      </c>
      <c r="E819" s="9" t="s">
        <v>64</v>
      </c>
      <c r="F819" s="9" t="s">
        <v>4072</v>
      </c>
      <c r="G819" s="9">
        <v>82328</v>
      </c>
      <c r="H819" s="9" t="s">
        <v>4398</v>
      </c>
      <c r="I819" s="9" t="s">
        <v>4399</v>
      </c>
      <c r="J819" s="10" t="s">
        <v>4400</v>
      </c>
      <c r="K819" s="19">
        <v>42431</v>
      </c>
      <c r="L819" s="9">
        <v>100</v>
      </c>
      <c r="M819" s="9" t="s">
        <v>76</v>
      </c>
      <c r="N819" s="9" t="s">
        <v>80</v>
      </c>
      <c r="O819" s="9"/>
      <c r="P819" s="9"/>
      <c r="Q819" s="9">
        <v>100</v>
      </c>
      <c r="R819" s="9">
        <v>30</v>
      </c>
      <c r="S819" s="9">
        <v>40</v>
      </c>
      <c r="T819" s="9">
        <v>50</v>
      </c>
      <c r="U819" s="9">
        <v>50</v>
      </c>
      <c r="V819" s="9">
        <v>50</v>
      </c>
      <c r="W819" s="24"/>
      <c r="X819" s="24"/>
    </row>
    <row r="820" spans="1:24" s="7" customFormat="1" ht="75" x14ac:dyDescent="0.25">
      <c r="A820" s="13">
        <v>10554</v>
      </c>
      <c r="B820" s="26" t="s">
        <v>4788</v>
      </c>
      <c r="C820" s="11" t="s">
        <v>4068</v>
      </c>
      <c r="D820" s="11" t="s">
        <v>545</v>
      </c>
      <c r="E820" s="11" t="s">
        <v>64</v>
      </c>
      <c r="F820" s="11" t="s">
        <v>4072</v>
      </c>
      <c r="G820" s="11">
        <v>82336</v>
      </c>
      <c r="H820" s="11" t="s">
        <v>1221</v>
      </c>
      <c r="I820" s="11" t="s">
        <v>4401</v>
      </c>
      <c r="J820" s="12" t="s">
        <v>4402</v>
      </c>
      <c r="K820" s="20">
        <v>42401</v>
      </c>
      <c r="L820" s="11">
        <v>100</v>
      </c>
      <c r="M820" s="11" t="s">
        <v>76</v>
      </c>
      <c r="N820" s="11" t="s">
        <v>80</v>
      </c>
      <c r="O820" s="11"/>
      <c r="P820" s="11">
        <v>1</v>
      </c>
      <c r="Q820" s="11">
        <v>100</v>
      </c>
      <c r="R820" s="11">
        <v>30</v>
      </c>
      <c r="S820" s="11">
        <v>40</v>
      </c>
      <c r="T820" s="11">
        <v>50</v>
      </c>
      <c r="U820" s="11">
        <v>60</v>
      </c>
      <c r="V820" s="11">
        <v>70</v>
      </c>
      <c r="W820" s="24"/>
      <c r="X820" s="24"/>
    </row>
    <row r="821" spans="1:24" s="7" customFormat="1" ht="45" x14ac:dyDescent="0.25">
      <c r="A821" s="15">
        <v>10554</v>
      </c>
      <c r="B821" s="25" t="s">
        <v>4788</v>
      </c>
      <c r="C821" s="9" t="s">
        <v>4068</v>
      </c>
      <c r="D821" s="9" t="s">
        <v>545</v>
      </c>
      <c r="E821" s="9" t="s">
        <v>64</v>
      </c>
      <c r="F821" s="9" t="s">
        <v>4072</v>
      </c>
      <c r="G821" s="9">
        <v>82340</v>
      </c>
      <c r="H821" s="9" t="s">
        <v>1750</v>
      </c>
      <c r="I821" s="9" t="s">
        <v>4403</v>
      </c>
      <c r="J821" s="10" t="s">
        <v>4404</v>
      </c>
      <c r="K821" s="19">
        <v>42431</v>
      </c>
      <c r="L821" s="9">
        <v>100</v>
      </c>
      <c r="M821" s="9" t="s">
        <v>76</v>
      </c>
      <c r="N821" s="9" t="s">
        <v>80</v>
      </c>
      <c r="O821" s="9"/>
      <c r="P821" s="9"/>
      <c r="Q821" s="9">
        <v>100</v>
      </c>
      <c r="R821" s="9">
        <v>30</v>
      </c>
      <c r="S821" s="9">
        <v>40</v>
      </c>
      <c r="T821" s="9">
        <v>50</v>
      </c>
      <c r="U821" s="9">
        <v>60</v>
      </c>
      <c r="V821" s="9">
        <v>70</v>
      </c>
      <c r="W821" s="24"/>
      <c r="X821" s="24"/>
    </row>
    <row r="822" spans="1:24" s="7" customFormat="1" ht="45" x14ac:dyDescent="0.25">
      <c r="A822" s="13">
        <v>10554</v>
      </c>
      <c r="B822" s="26" t="s">
        <v>4788</v>
      </c>
      <c r="C822" s="11" t="s">
        <v>4068</v>
      </c>
      <c r="D822" s="11" t="s">
        <v>545</v>
      </c>
      <c r="E822" s="11" t="s">
        <v>64</v>
      </c>
      <c r="F822" s="11" t="s">
        <v>4072</v>
      </c>
      <c r="G822" s="11">
        <v>82342</v>
      </c>
      <c r="H822" s="11" t="s">
        <v>4405</v>
      </c>
      <c r="I822" s="11" t="s">
        <v>4406</v>
      </c>
      <c r="J822" s="12" t="s">
        <v>4407</v>
      </c>
      <c r="K822" s="20">
        <v>42431</v>
      </c>
      <c r="L822" s="11">
        <v>100</v>
      </c>
      <c r="M822" s="11" t="s">
        <v>76</v>
      </c>
      <c r="N822" s="11" t="s">
        <v>80</v>
      </c>
      <c r="O822" s="11"/>
      <c r="P822" s="11"/>
      <c r="Q822" s="11">
        <v>100</v>
      </c>
      <c r="R822" s="11">
        <v>30</v>
      </c>
      <c r="S822" s="11">
        <v>40</v>
      </c>
      <c r="T822" s="11">
        <v>50</v>
      </c>
      <c r="U822" s="11">
        <v>60</v>
      </c>
      <c r="V822" s="11">
        <v>70</v>
      </c>
      <c r="W822" s="24"/>
      <c r="X822" s="24"/>
    </row>
    <row r="823" spans="1:24" s="7" customFormat="1" ht="45" x14ac:dyDescent="0.25">
      <c r="A823" s="15">
        <v>10554</v>
      </c>
      <c r="B823" s="25" t="s">
        <v>4788</v>
      </c>
      <c r="C823" s="9" t="s">
        <v>4068</v>
      </c>
      <c r="D823" s="9" t="s">
        <v>545</v>
      </c>
      <c r="E823" s="9" t="s">
        <v>64</v>
      </c>
      <c r="F823" s="9" t="s">
        <v>4072</v>
      </c>
      <c r="G823" s="9">
        <v>82344</v>
      </c>
      <c r="H823" s="9" t="s">
        <v>4408</v>
      </c>
      <c r="I823" s="9" t="s">
        <v>4409</v>
      </c>
      <c r="J823" s="10" t="s">
        <v>4410</v>
      </c>
      <c r="K823" s="19">
        <v>42431</v>
      </c>
      <c r="L823" s="9">
        <v>100</v>
      </c>
      <c r="M823" s="9" t="s">
        <v>76</v>
      </c>
      <c r="N823" s="9" t="s">
        <v>80</v>
      </c>
      <c r="O823" s="9"/>
      <c r="P823" s="9"/>
      <c r="Q823" s="9">
        <v>100</v>
      </c>
      <c r="R823" s="9">
        <v>30</v>
      </c>
      <c r="S823" s="9">
        <v>40</v>
      </c>
      <c r="T823" s="9">
        <v>50</v>
      </c>
      <c r="U823" s="9">
        <v>60</v>
      </c>
      <c r="V823" s="9">
        <v>70</v>
      </c>
      <c r="W823" s="24"/>
      <c r="X823" s="24"/>
    </row>
    <row r="824" spans="1:24" s="7" customFormat="1" ht="30" x14ac:dyDescent="0.25">
      <c r="A824" s="13">
        <v>10554</v>
      </c>
      <c r="B824" s="26" t="s">
        <v>4788</v>
      </c>
      <c r="C824" s="11" t="s">
        <v>4068</v>
      </c>
      <c r="D824" s="11" t="s">
        <v>545</v>
      </c>
      <c r="E824" s="11" t="s">
        <v>64</v>
      </c>
      <c r="F824" s="11" t="s">
        <v>4072</v>
      </c>
      <c r="G824" s="11">
        <v>82345</v>
      </c>
      <c r="H824" s="11" t="s">
        <v>4411</v>
      </c>
      <c r="I824" s="11" t="s">
        <v>4412</v>
      </c>
      <c r="J824" s="12" t="s">
        <v>4413</v>
      </c>
      <c r="K824" s="20">
        <v>42431</v>
      </c>
      <c r="L824" s="11">
        <v>100</v>
      </c>
      <c r="M824" s="11" t="s">
        <v>76</v>
      </c>
      <c r="N824" s="11" t="s">
        <v>80</v>
      </c>
      <c r="O824" s="11"/>
      <c r="P824" s="11"/>
      <c r="Q824" s="11">
        <v>100</v>
      </c>
      <c r="R824" s="11">
        <v>30</v>
      </c>
      <c r="S824" s="11">
        <v>40</v>
      </c>
      <c r="T824" s="11">
        <v>50</v>
      </c>
      <c r="U824" s="11">
        <v>60</v>
      </c>
      <c r="V824" s="11">
        <v>70</v>
      </c>
      <c r="W824" s="24"/>
      <c r="X824" s="24"/>
    </row>
    <row r="825" spans="1:24" s="7" customFormat="1" ht="45" x14ac:dyDescent="0.25">
      <c r="A825" s="15">
        <v>10554</v>
      </c>
      <c r="B825" s="25" t="s">
        <v>4788</v>
      </c>
      <c r="C825" s="9" t="s">
        <v>4068</v>
      </c>
      <c r="D825" s="9" t="s">
        <v>545</v>
      </c>
      <c r="E825" s="9" t="s">
        <v>64</v>
      </c>
      <c r="F825" s="9" t="s">
        <v>4072</v>
      </c>
      <c r="G825" s="9">
        <v>82347</v>
      </c>
      <c r="H825" s="9" t="s">
        <v>1152</v>
      </c>
      <c r="I825" s="9" t="s">
        <v>4414</v>
      </c>
      <c r="J825" s="10" t="s">
        <v>4415</v>
      </c>
      <c r="K825" s="19">
        <v>42431</v>
      </c>
      <c r="L825" s="9">
        <v>5</v>
      </c>
      <c r="M825" s="9" t="s">
        <v>77</v>
      </c>
      <c r="N825" s="9" t="s">
        <v>80</v>
      </c>
      <c r="O825" s="9"/>
      <c r="P825" s="9"/>
      <c r="Q825" s="9">
        <v>4</v>
      </c>
      <c r="R825" s="9">
        <v>4</v>
      </c>
      <c r="S825" s="9">
        <v>4</v>
      </c>
      <c r="T825" s="9">
        <v>4</v>
      </c>
      <c r="U825" s="9">
        <v>4</v>
      </c>
      <c r="V825" s="9">
        <v>4</v>
      </c>
      <c r="W825" s="24"/>
      <c r="X825" s="24"/>
    </row>
    <row r="826" spans="1:24" s="7" customFormat="1" ht="45" x14ac:dyDescent="0.25">
      <c r="A826" s="13">
        <v>10554</v>
      </c>
      <c r="B826" s="26" t="s">
        <v>4788</v>
      </c>
      <c r="C826" s="11" t="s">
        <v>4068</v>
      </c>
      <c r="D826" s="11" t="s">
        <v>545</v>
      </c>
      <c r="E826" s="11" t="s">
        <v>64</v>
      </c>
      <c r="F826" s="11" t="s">
        <v>4072</v>
      </c>
      <c r="G826" s="11">
        <v>82349</v>
      </c>
      <c r="H826" s="11" t="s">
        <v>1155</v>
      </c>
      <c r="I826" s="11" t="s">
        <v>3289</v>
      </c>
      <c r="J826" s="12" t="s">
        <v>4416</v>
      </c>
      <c r="K826" s="20">
        <v>42431</v>
      </c>
      <c r="L826" s="11">
        <v>5</v>
      </c>
      <c r="M826" s="11" t="s">
        <v>77</v>
      </c>
      <c r="N826" s="11" t="s">
        <v>80</v>
      </c>
      <c r="O826" s="11"/>
      <c r="P826" s="11"/>
      <c r="Q826" s="11">
        <v>2</v>
      </c>
      <c r="R826" s="11">
        <v>2</v>
      </c>
      <c r="S826" s="11">
        <v>3</v>
      </c>
      <c r="T826" s="11">
        <v>3</v>
      </c>
      <c r="U826" s="11">
        <v>3</v>
      </c>
      <c r="V826" s="11">
        <v>3</v>
      </c>
      <c r="W826" s="24"/>
      <c r="X826" s="24"/>
    </row>
    <row r="827" spans="1:24" s="7" customFormat="1" ht="30" x14ac:dyDescent="0.25">
      <c r="A827" s="15">
        <v>10554</v>
      </c>
      <c r="B827" s="25" t="s">
        <v>4788</v>
      </c>
      <c r="C827" s="9" t="s">
        <v>4068</v>
      </c>
      <c r="D827" s="9" t="s">
        <v>545</v>
      </c>
      <c r="E827" s="9" t="s">
        <v>64</v>
      </c>
      <c r="F827" s="9" t="s">
        <v>4072</v>
      </c>
      <c r="G827" s="9">
        <v>82350</v>
      </c>
      <c r="H827" s="9" t="s">
        <v>4417</v>
      </c>
      <c r="I827" s="9" t="s">
        <v>4418</v>
      </c>
      <c r="J827" s="10" t="s">
        <v>4419</v>
      </c>
      <c r="K827" s="19">
        <v>42431</v>
      </c>
      <c r="L827" s="9">
        <v>6</v>
      </c>
      <c r="M827" s="9" t="s">
        <v>77</v>
      </c>
      <c r="N827" s="9" t="s">
        <v>80</v>
      </c>
      <c r="O827" s="9"/>
      <c r="P827" s="9"/>
      <c r="Q827" s="9">
        <v>4</v>
      </c>
      <c r="R827" s="9">
        <v>4</v>
      </c>
      <c r="S827" s="9">
        <v>5</v>
      </c>
      <c r="T827" s="9">
        <v>5</v>
      </c>
      <c r="U827" s="9">
        <v>5</v>
      </c>
      <c r="V827" s="9">
        <v>5</v>
      </c>
      <c r="W827" s="24"/>
      <c r="X827" s="24"/>
    </row>
    <row r="828" spans="1:24" s="7" customFormat="1" ht="60" x14ac:dyDescent="0.25">
      <c r="A828" s="13">
        <v>10554</v>
      </c>
      <c r="B828" s="26" t="s">
        <v>4788</v>
      </c>
      <c r="C828" s="11" t="s">
        <v>4068</v>
      </c>
      <c r="D828" s="11" t="s">
        <v>545</v>
      </c>
      <c r="E828" s="11" t="s">
        <v>64</v>
      </c>
      <c r="F828" s="11" t="s">
        <v>4072</v>
      </c>
      <c r="G828" s="11">
        <v>82352</v>
      </c>
      <c r="H828" s="11" t="s">
        <v>1252</v>
      </c>
      <c r="I828" s="11" t="s">
        <v>4420</v>
      </c>
      <c r="J828" s="12" t="s">
        <v>4421</v>
      </c>
      <c r="K828" s="20">
        <v>42431</v>
      </c>
      <c r="L828" s="11">
        <v>10</v>
      </c>
      <c r="M828" s="11" t="s">
        <v>77</v>
      </c>
      <c r="N828" s="11" t="s">
        <v>80</v>
      </c>
      <c r="O828" s="11"/>
      <c r="P828" s="11"/>
      <c r="Q828" s="11">
        <v>1</v>
      </c>
      <c r="R828" s="11">
        <v>1</v>
      </c>
      <c r="S828" s="11">
        <v>4</v>
      </c>
      <c r="T828" s="11">
        <v>5</v>
      </c>
      <c r="U828" s="11">
        <v>5</v>
      </c>
      <c r="V828" s="11">
        <v>7</v>
      </c>
      <c r="W828" s="24"/>
      <c r="X828" s="24"/>
    </row>
    <row r="829" spans="1:24" s="7" customFormat="1" ht="30" x14ac:dyDescent="0.25">
      <c r="A829" s="15">
        <v>10554</v>
      </c>
      <c r="B829" s="25" t="s">
        <v>4788</v>
      </c>
      <c r="C829" s="9" t="s">
        <v>4068</v>
      </c>
      <c r="D829" s="9" t="s">
        <v>545</v>
      </c>
      <c r="E829" s="9" t="s">
        <v>64</v>
      </c>
      <c r="F829" s="9" t="s">
        <v>4072</v>
      </c>
      <c r="G829" s="9">
        <v>82354</v>
      </c>
      <c r="H829" s="9" t="s">
        <v>4422</v>
      </c>
      <c r="I829" s="9" t="s">
        <v>4423</v>
      </c>
      <c r="J829" s="10" t="s">
        <v>4424</v>
      </c>
      <c r="K829" s="19">
        <v>42431</v>
      </c>
      <c r="L829" s="9">
        <v>2</v>
      </c>
      <c r="M829" s="9" t="s">
        <v>77</v>
      </c>
      <c r="N829" s="9" t="s">
        <v>80</v>
      </c>
      <c r="O829" s="9"/>
      <c r="P829" s="9"/>
      <c r="Q829" s="9">
        <v>1</v>
      </c>
      <c r="R829" s="9">
        <v>1</v>
      </c>
      <c r="S829" s="9">
        <v>1</v>
      </c>
      <c r="T829" s="9">
        <v>1</v>
      </c>
      <c r="U829" s="9">
        <v>1</v>
      </c>
      <c r="V829" s="9">
        <v>1</v>
      </c>
      <c r="W829" s="24"/>
      <c r="X829" s="24"/>
    </row>
    <row r="830" spans="1:24" s="7" customFormat="1" ht="105" x14ac:dyDescent="0.25">
      <c r="A830" s="13">
        <v>10554</v>
      </c>
      <c r="B830" s="26" t="s">
        <v>4788</v>
      </c>
      <c r="C830" s="11" t="s">
        <v>4068</v>
      </c>
      <c r="D830" s="11" t="s">
        <v>545</v>
      </c>
      <c r="E830" s="11" t="s">
        <v>64</v>
      </c>
      <c r="F830" s="11" t="s">
        <v>4072</v>
      </c>
      <c r="G830" s="11">
        <v>82360</v>
      </c>
      <c r="H830" s="11" t="s">
        <v>4425</v>
      </c>
      <c r="I830" s="11" t="s">
        <v>4426</v>
      </c>
      <c r="J830" s="12" t="s">
        <v>4427</v>
      </c>
      <c r="K830" s="20">
        <v>42431</v>
      </c>
      <c r="L830" s="11">
        <v>11</v>
      </c>
      <c r="M830" s="11" t="s">
        <v>77</v>
      </c>
      <c r="N830" s="11" t="s">
        <v>80</v>
      </c>
      <c r="O830" s="11"/>
      <c r="P830" s="11"/>
      <c r="Q830" s="11">
        <v>3</v>
      </c>
      <c r="R830" s="11">
        <v>3</v>
      </c>
      <c r="S830" s="11">
        <v>4</v>
      </c>
      <c r="T830" s="11">
        <v>5</v>
      </c>
      <c r="U830" s="11">
        <v>6</v>
      </c>
      <c r="V830" s="11">
        <v>10</v>
      </c>
      <c r="W830" s="24"/>
      <c r="X830" s="24"/>
    </row>
    <row r="831" spans="1:24" s="7" customFormat="1" ht="105" x14ac:dyDescent="0.25">
      <c r="A831" s="15">
        <v>10554</v>
      </c>
      <c r="B831" s="25" t="s">
        <v>4788</v>
      </c>
      <c r="C831" s="9" t="s">
        <v>4068</v>
      </c>
      <c r="D831" s="9" t="s">
        <v>545</v>
      </c>
      <c r="E831" s="9" t="s">
        <v>64</v>
      </c>
      <c r="F831" s="9" t="s">
        <v>4072</v>
      </c>
      <c r="G831" s="9">
        <v>82361</v>
      </c>
      <c r="H831" s="9" t="s">
        <v>1865</v>
      </c>
      <c r="I831" s="9" t="s">
        <v>4428</v>
      </c>
      <c r="J831" s="10" t="s">
        <v>4429</v>
      </c>
      <c r="K831" s="19">
        <v>42431</v>
      </c>
      <c r="L831" s="9">
        <v>2</v>
      </c>
      <c r="M831" s="9" t="s">
        <v>77</v>
      </c>
      <c r="N831" s="9" t="s">
        <v>80</v>
      </c>
      <c r="O831" s="9"/>
      <c r="P831" s="9"/>
      <c r="Q831" s="9">
        <v>1</v>
      </c>
      <c r="R831" s="9">
        <v>1</v>
      </c>
      <c r="S831" s="9">
        <v>1</v>
      </c>
      <c r="T831" s="9">
        <v>1</v>
      </c>
      <c r="U831" s="9">
        <v>1</v>
      </c>
      <c r="V831" s="9">
        <v>2</v>
      </c>
      <c r="W831" s="24"/>
      <c r="X831" s="24"/>
    </row>
    <row r="832" spans="1:24" s="7" customFormat="1" ht="105" x14ac:dyDescent="0.25">
      <c r="A832" s="13">
        <v>10554</v>
      </c>
      <c r="B832" s="26" t="s">
        <v>4788</v>
      </c>
      <c r="C832" s="11" t="s">
        <v>4068</v>
      </c>
      <c r="D832" s="11" t="s">
        <v>545</v>
      </c>
      <c r="E832" s="11" t="s">
        <v>64</v>
      </c>
      <c r="F832" s="11" t="s">
        <v>4072</v>
      </c>
      <c r="G832" s="11">
        <v>82362</v>
      </c>
      <c r="H832" s="11" t="s">
        <v>4372</v>
      </c>
      <c r="I832" s="11" t="s">
        <v>4373</v>
      </c>
      <c r="J832" s="12" t="s">
        <v>4374</v>
      </c>
      <c r="K832" s="20">
        <v>42431</v>
      </c>
      <c r="L832" s="11">
        <v>50</v>
      </c>
      <c r="M832" s="11" t="s">
        <v>76</v>
      </c>
      <c r="N832" s="11" t="s">
        <v>80</v>
      </c>
      <c r="O832" s="11"/>
      <c r="P832" s="11"/>
      <c r="Q832" s="11">
        <v>0</v>
      </c>
      <c r="R832" s="11">
        <v>10</v>
      </c>
      <c r="S832" s="11">
        <v>20</v>
      </c>
      <c r="T832" s="11">
        <v>25</v>
      </c>
      <c r="U832" s="11">
        <v>25</v>
      </c>
      <c r="V832" s="11">
        <v>30</v>
      </c>
      <c r="W832" s="24"/>
      <c r="X832" s="24"/>
    </row>
    <row r="833" spans="1:24" s="7" customFormat="1" ht="30" x14ac:dyDescent="0.25">
      <c r="A833" s="15">
        <v>10554</v>
      </c>
      <c r="B833" s="25" t="s">
        <v>4788</v>
      </c>
      <c r="C833" s="9" t="s">
        <v>4068</v>
      </c>
      <c r="D833" s="9" t="s">
        <v>545</v>
      </c>
      <c r="E833" s="9" t="s">
        <v>64</v>
      </c>
      <c r="F833" s="9" t="s">
        <v>4072</v>
      </c>
      <c r="G833" s="9">
        <v>82363</v>
      </c>
      <c r="H833" s="9" t="s">
        <v>4432</v>
      </c>
      <c r="I833" s="9" t="s">
        <v>4433</v>
      </c>
      <c r="J833" s="10" t="s">
        <v>4434</v>
      </c>
      <c r="K833" s="19">
        <v>42431</v>
      </c>
      <c r="L833" s="9">
        <v>2</v>
      </c>
      <c r="M833" s="9" t="s">
        <v>77</v>
      </c>
      <c r="N833" s="9" t="s">
        <v>80</v>
      </c>
      <c r="O833" s="9"/>
      <c r="P833" s="9"/>
      <c r="Q833" s="9">
        <v>0</v>
      </c>
      <c r="R833" s="9">
        <v>0</v>
      </c>
      <c r="S833" s="9">
        <v>0</v>
      </c>
      <c r="T833" s="9">
        <v>0</v>
      </c>
      <c r="U833" s="9">
        <v>1</v>
      </c>
      <c r="V833" s="9">
        <v>2</v>
      </c>
      <c r="W833" s="24"/>
      <c r="X833" s="24"/>
    </row>
    <row r="834" spans="1:24" s="7" customFormat="1" ht="75" x14ac:dyDescent="0.25">
      <c r="A834" s="13">
        <v>10554</v>
      </c>
      <c r="B834" s="26" t="s">
        <v>4788</v>
      </c>
      <c r="C834" s="11" t="s">
        <v>4068</v>
      </c>
      <c r="D834" s="11" t="s">
        <v>545</v>
      </c>
      <c r="E834" s="11" t="s">
        <v>64</v>
      </c>
      <c r="F834" s="11" t="s">
        <v>4072</v>
      </c>
      <c r="G834" s="11">
        <v>82364</v>
      </c>
      <c r="H834" s="11" t="s">
        <v>4369</v>
      </c>
      <c r="I834" s="11" t="s">
        <v>4370</v>
      </c>
      <c r="J834" s="12" t="s">
        <v>4371</v>
      </c>
      <c r="K834" s="20">
        <v>42431</v>
      </c>
      <c r="L834" s="11">
        <v>8</v>
      </c>
      <c r="M834" s="11" t="s">
        <v>77</v>
      </c>
      <c r="N834" s="11" t="s">
        <v>80</v>
      </c>
      <c r="O834" s="11"/>
      <c r="P834" s="11"/>
      <c r="Q834" s="11">
        <v>1</v>
      </c>
      <c r="R834" s="11">
        <v>2</v>
      </c>
      <c r="S834" s="11">
        <v>3</v>
      </c>
      <c r="T834" s="11">
        <v>4</v>
      </c>
      <c r="U834" s="11">
        <v>5</v>
      </c>
      <c r="V834" s="11">
        <v>8</v>
      </c>
      <c r="W834" s="24"/>
      <c r="X834" s="24"/>
    </row>
    <row r="835" spans="1:24" s="7" customFormat="1" ht="45" x14ac:dyDescent="0.25">
      <c r="A835" s="15">
        <v>10554</v>
      </c>
      <c r="B835" s="25" t="s">
        <v>4788</v>
      </c>
      <c r="C835" s="9" t="s">
        <v>4068</v>
      </c>
      <c r="D835" s="9" t="s">
        <v>545</v>
      </c>
      <c r="E835" s="9" t="s">
        <v>64</v>
      </c>
      <c r="F835" s="9" t="s">
        <v>4072</v>
      </c>
      <c r="G835" s="9">
        <v>82367</v>
      </c>
      <c r="H835" s="9" t="s">
        <v>4435</v>
      </c>
      <c r="I835" s="9" t="s">
        <v>4367</v>
      </c>
      <c r="J835" s="10" t="s">
        <v>4368</v>
      </c>
      <c r="K835" s="19">
        <v>42431</v>
      </c>
      <c r="L835" s="9">
        <v>1</v>
      </c>
      <c r="M835" s="9" t="s">
        <v>77</v>
      </c>
      <c r="N835" s="9" t="s">
        <v>80</v>
      </c>
      <c r="O835" s="9"/>
      <c r="P835" s="9"/>
      <c r="Q835" s="9">
        <v>0</v>
      </c>
      <c r="R835" s="9">
        <v>0</v>
      </c>
      <c r="S835" s="9">
        <v>0</v>
      </c>
      <c r="T835" s="9">
        <v>0</v>
      </c>
      <c r="U835" s="9">
        <v>0</v>
      </c>
      <c r="V835" s="9">
        <v>0</v>
      </c>
      <c r="W835" s="24"/>
      <c r="X835" s="24"/>
    </row>
    <row r="836" spans="1:24" s="7" customFormat="1" ht="45" x14ac:dyDescent="0.25">
      <c r="A836" s="13">
        <v>10554</v>
      </c>
      <c r="B836" s="26" t="s">
        <v>4788</v>
      </c>
      <c r="C836" s="11" t="s">
        <v>4068</v>
      </c>
      <c r="D836" s="11" t="s">
        <v>545</v>
      </c>
      <c r="E836" s="11" t="s">
        <v>64</v>
      </c>
      <c r="F836" s="11" t="s">
        <v>4072</v>
      </c>
      <c r="G836" s="11">
        <v>82368</v>
      </c>
      <c r="H836" s="11" t="s">
        <v>4366</v>
      </c>
      <c r="I836" s="11" t="s">
        <v>4367</v>
      </c>
      <c r="J836" s="12" t="s">
        <v>4368</v>
      </c>
      <c r="K836" s="20">
        <v>42431</v>
      </c>
      <c r="L836" s="11">
        <v>1</v>
      </c>
      <c r="M836" s="11" t="s">
        <v>77</v>
      </c>
      <c r="N836" s="11" t="s">
        <v>80</v>
      </c>
      <c r="O836" s="11"/>
      <c r="P836" s="11"/>
      <c r="Q836" s="11">
        <v>1</v>
      </c>
      <c r="R836" s="11">
        <v>1</v>
      </c>
      <c r="S836" s="11">
        <v>1</v>
      </c>
      <c r="T836" s="11">
        <v>1</v>
      </c>
      <c r="U836" s="11">
        <v>1</v>
      </c>
      <c r="V836" s="11">
        <v>1</v>
      </c>
      <c r="W836" s="24"/>
      <c r="X836" s="24"/>
    </row>
    <row r="837" spans="1:24" s="7" customFormat="1" ht="90" x14ac:dyDescent="0.25">
      <c r="A837" s="15">
        <v>10554</v>
      </c>
      <c r="B837" s="25" t="s">
        <v>4788</v>
      </c>
      <c r="C837" s="9" t="s">
        <v>4068</v>
      </c>
      <c r="D837" s="9" t="s">
        <v>545</v>
      </c>
      <c r="E837" s="9" t="s">
        <v>64</v>
      </c>
      <c r="F837" s="9" t="s">
        <v>4072</v>
      </c>
      <c r="G837" s="9">
        <v>82370</v>
      </c>
      <c r="H837" s="9" t="s">
        <v>4363</v>
      </c>
      <c r="I837" s="9" t="s">
        <v>4364</v>
      </c>
      <c r="J837" s="10" t="s">
        <v>4365</v>
      </c>
      <c r="K837" s="19">
        <v>42431</v>
      </c>
      <c r="L837" s="9">
        <v>42</v>
      </c>
      <c r="M837" s="9" t="s">
        <v>77</v>
      </c>
      <c r="N837" s="9" t="s">
        <v>80</v>
      </c>
      <c r="O837" s="9"/>
      <c r="P837" s="9"/>
      <c r="Q837" s="9">
        <v>0</v>
      </c>
      <c r="R837" s="9">
        <v>4</v>
      </c>
      <c r="S837" s="9">
        <v>12</v>
      </c>
      <c r="T837" s="9">
        <v>16</v>
      </c>
      <c r="U837" s="9">
        <v>16</v>
      </c>
      <c r="V837" s="9">
        <v>24</v>
      </c>
      <c r="W837" s="24"/>
      <c r="X837" s="24"/>
    </row>
    <row r="838" spans="1:24" s="7" customFormat="1" ht="60" x14ac:dyDescent="0.25">
      <c r="A838" s="13">
        <v>10554</v>
      </c>
      <c r="B838" s="26" t="s">
        <v>4788</v>
      </c>
      <c r="C838" s="11" t="s">
        <v>4068</v>
      </c>
      <c r="D838" s="11" t="s">
        <v>545</v>
      </c>
      <c r="E838" s="11" t="s">
        <v>64</v>
      </c>
      <c r="F838" s="11" t="s">
        <v>4072</v>
      </c>
      <c r="G838" s="11">
        <v>82372</v>
      </c>
      <c r="H838" s="11" t="s">
        <v>4296</v>
      </c>
      <c r="I838" s="11" t="s">
        <v>4362</v>
      </c>
      <c r="J838" s="12" t="s">
        <v>4287</v>
      </c>
      <c r="K838" s="20">
        <v>42431</v>
      </c>
      <c r="L838" s="11">
        <v>40</v>
      </c>
      <c r="M838" s="11" t="s">
        <v>77</v>
      </c>
      <c r="N838" s="11" t="s">
        <v>80</v>
      </c>
      <c r="O838" s="11"/>
      <c r="P838" s="11"/>
      <c r="Q838" s="11">
        <v>0</v>
      </c>
      <c r="R838" s="11">
        <v>0</v>
      </c>
      <c r="S838" s="11">
        <v>0</v>
      </c>
      <c r="T838" s="11">
        <v>0</v>
      </c>
      <c r="U838" s="11">
        <v>0</v>
      </c>
      <c r="V838" s="11">
        <v>0</v>
      </c>
      <c r="W838" s="24"/>
      <c r="X838" s="24"/>
    </row>
    <row r="839" spans="1:24" s="7" customFormat="1" ht="90" x14ac:dyDescent="0.25">
      <c r="A839" s="15">
        <v>10554</v>
      </c>
      <c r="B839" s="25" t="s">
        <v>4788</v>
      </c>
      <c r="C839" s="9" t="s">
        <v>4068</v>
      </c>
      <c r="D839" s="9" t="s">
        <v>545</v>
      </c>
      <c r="E839" s="9" t="s">
        <v>64</v>
      </c>
      <c r="F839" s="9" t="s">
        <v>4072</v>
      </c>
      <c r="G839" s="9">
        <v>82374</v>
      </c>
      <c r="H839" s="9" t="s">
        <v>4359</v>
      </c>
      <c r="I839" s="9" t="s">
        <v>4360</v>
      </c>
      <c r="J839" s="10" t="s">
        <v>4361</v>
      </c>
      <c r="K839" s="19">
        <v>42431</v>
      </c>
      <c r="L839" s="9">
        <v>42</v>
      </c>
      <c r="M839" s="9" t="s">
        <v>77</v>
      </c>
      <c r="N839" s="9" t="s">
        <v>80</v>
      </c>
      <c r="O839" s="9"/>
      <c r="P839" s="9"/>
      <c r="Q839" s="9">
        <v>1</v>
      </c>
      <c r="R839" s="9">
        <v>3</v>
      </c>
      <c r="S839" s="9">
        <v>16</v>
      </c>
      <c r="T839" s="9">
        <v>16</v>
      </c>
      <c r="U839" s="9">
        <v>16</v>
      </c>
      <c r="V839" s="9">
        <v>28</v>
      </c>
      <c r="W839" s="24"/>
      <c r="X839" s="24"/>
    </row>
    <row r="840" spans="1:24" s="7" customFormat="1" ht="30" x14ac:dyDescent="0.25">
      <c r="A840" s="13">
        <v>10554</v>
      </c>
      <c r="B840" s="26" t="s">
        <v>4788</v>
      </c>
      <c r="C840" s="11" t="s">
        <v>4068</v>
      </c>
      <c r="D840" s="11" t="s">
        <v>545</v>
      </c>
      <c r="E840" s="11" t="s">
        <v>64</v>
      </c>
      <c r="F840" s="11" t="s">
        <v>4072</v>
      </c>
      <c r="G840" s="11">
        <v>82375</v>
      </c>
      <c r="H840" s="11" t="s">
        <v>4356</v>
      </c>
      <c r="I840" s="11" t="s">
        <v>4357</v>
      </c>
      <c r="J840" s="12" t="s">
        <v>4358</v>
      </c>
      <c r="K840" s="20">
        <v>42431</v>
      </c>
      <c r="L840" s="11">
        <v>11</v>
      </c>
      <c r="M840" s="11" t="s">
        <v>77</v>
      </c>
      <c r="N840" s="11" t="s">
        <v>80</v>
      </c>
      <c r="O840" s="11"/>
      <c r="P840" s="11"/>
      <c r="Q840" s="11">
        <v>1</v>
      </c>
      <c r="R840" s="11">
        <v>3</v>
      </c>
      <c r="S840" s="11">
        <v>3</v>
      </c>
      <c r="T840" s="11">
        <v>5</v>
      </c>
      <c r="U840" s="11">
        <v>5</v>
      </c>
      <c r="V840" s="11">
        <v>5</v>
      </c>
      <c r="W840" s="24"/>
      <c r="X840" s="24"/>
    </row>
    <row r="841" spans="1:24" s="7" customFormat="1" ht="60" x14ac:dyDescent="0.25">
      <c r="A841" s="15">
        <v>10554</v>
      </c>
      <c r="B841" s="25" t="s">
        <v>4788</v>
      </c>
      <c r="C841" s="9" t="s">
        <v>4068</v>
      </c>
      <c r="D841" s="9" t="s">
        <v>545</v>
      </c>
      <c r="E841" s="9" t="s">
        <v>64</v>
      </c>
      <c r="F841" s="9" t="s">
        <v>4072</v>
      </c>
      <c r="G841" s="9">
        <v>82376</v>
      </c>
      <c r="H841" s="9" t="s">
        <v>4353</v>
      </c>
      <c r="I841" s="9" t="s">
        <v>4354</v>
      </c>
      <c r="J841" s="10" t="s">
        <v>4355</v>
      </c>
      <c r="K841" s="19">
        <v>42431</v>
      </c>
      <c r="L841" s="9">
        <v>1844</v>
      </c>
      <c r="M841" s="9" t="s">
        <v>77</v>
      </c>
      <c r="N841" s="9" t="s">
        <v>80</v>
      </c>
      <c r="O841" s="9"/>
      <c r="P841" s="9"/>
      <c r="Q841" s="9">
        <v>217</v>
      </c>
      <c r="R841" s="9">
        <v>417</v>
      </c>
      <c r="S841" s="9">
        <v>629</v>
      </c>
      <c r="T841" s="9">
        <v>1500</v>
      </c>
      <c r="U841" s="9">
        <v>1500</v>
      </c>
      <c r="V841" s="9">
        <v>1506</v>
      </c>
      <c r="W841" s="24"/>
      <c r="X841" s="24"/>
    </row>
    <row r="842" spans="1:24" s="7" customFormat="1" ht="45" x14ac:dyDescent="0.25">
      <c r="A842" s="13">
        <v>10554</v>
      </c>
      <c r="B842" s="26" t="s">
        <v>4788</v>
      </c>
      <c r="C842" s="11" t="s">
        <v>4068</v>
      </c>
      <c r="D842" s="11" t="s">
        <v>545</v>
      </c>
      <c r="E842" s="11" t="s">
        <v>64</v>
      </c>
      <c r="F842" s="11" t="s">
        <v>4072</v>
      </c>
      <c r="G842" s="11">
        <v>82377</v>
      </c>
      <c r="H842" s="11" t="s">
        <v>4350</v>
      </c>
      <c r="I842" s="11" t="s">
        <v>4351</v>
      </c>
      <c r="J842" s="12" t="s">
        <v>4352</v>
      </c>
      <c r="K842" s="20">
        <v>42431</v>
      </c>
      <c r="L842" s="11">
        <v>1844</v>
      </c>
      <c r="M842" s="11" t="s">
        <v>77</v>
      </c>
      <c r="N842" s="11" t="s">
        <v>80</v>
      </c>
      <c r="O842" s="11"/>
      <c r="P842" s="11"/>
      <c r="Q842" s="11">
        <v>313</v>
      </c>
      <c r="R842" s="11">
        <v>486</v>
      </c>
      <c r="S842" s="11">
        <v>616</v>
      </c>
      <c r="T842" s="11">
        <v>1000</v>
      </c>
      <c r="U842" s="11">
        <v>1000</v>
      </c>
      <c r="V842" s="11">
        <v>1000</v>
      </c>
      <c r="W842" s="24"/>
      <c r="X842" s="24"/>
    </row>
    <row r="843" spans="1:24" s="7" customFormat="1" ht="75" x14ac:dyDescent="0.25">
      <c r="A843" s="15">
        <v>10554</v>
      </c>
      <c r="B843" s="25" t="s">
        <v>4788</v>
      </c>
      <c r="C843" s="9" t="s">
        <v>4068</v>
      </c>
      <c r="D843" s="9" t="s">
        <v>545</v>
      </c>
      <c r="E843" s="9" t="s">
        <v>64</v>
      </c>
      <c r="F843" s="9" t="s">
        <v>4072</v>
      </c>
      <c r="G843" s="9">
        <v>82378</v>
      </c>
      <c r="H843" s="9" t="s">
        <v>874</v>
      </c>
      <c r="I843" s="9" t="s">
        <v>4348</v>
      </c>
      <c r="J843" s="10" t="s">
        <v>4349</v>
      </c>
      <c r="K843" s="19">
        <v>42431</v>
      </c>
      <c r="L843" s="9">
        <v>35</v>
      </c>
      <c r="M843" s="9" t="s">
        <v>77</v>
      </c>
      <c r="N843" s="9" t="s">
        <v>80</v>
      </c>
      <c r="O843" s="9"/>
      <c r="P843" s="9"/>
      <c r="Q843" s="9">
        <v>3</v>
      </c>
      <c r="R843" s="9">
        <v>6</v>
      </c>
      <c r="S843" s="9">
        <v>7</v>
      </c>
      <c r="T843" s="9">
        <v>10</v>
      </c>
      <c r="U843" s="9">
        <v>13</v>
      </c>
      <c r="V843" s="9">
        <v>13</v>
      </c>
      <c r="W843" s="24"/>
      <c r="X843" s="24"/>
    </row>
    <row r="844" spans="1:24" s="7" customFormat="1" ht="60" x14ac:dyDescent="0.25">
      <c r="A844" s="13">
        <v>10554</v>
      </c>
      <c r="B844" s="26" t="s">
        <v>4788</v>
      </c>
      <c r="C844" s="11" t="s">
        <v>4068</v>
      </c>
      <c r="D844" s="11" t="s">
        <v>545</v>
      </c>
      <c r="E844" s="11" t="s">
        <v>64</v>
      </c>
      <c r="F844" s="11" t="s">
        <v>4072</v>
      </c>
      <c r="G844" s="11">
        <v>82379</v>
      </c>
      <c r="H844" s="11" t="s">
        <v>1252</v>
      </c>
      <c r="I844" s="11" t="s">
        <v>4346</v>
      </c>
      <c r="J844" s="12" t="s">
        <v>4347</v>
      </c>
      <c r="K844" s="20">
        <v>42431</v>
      </c>
      <c r="L844" s="11">
        <v>12</v>
      </c>
      <c r="M844" s="11" t="s">
        <v>77</v>
      </c>
      <c r="N844" s="11" t="s">
        <v>80</v>
      </c>
      <c r="O844" s="11"/>
      <c r="P844" s="11"/>
      <c r="Q844" s="11">
        <v>1</v>
      </c>
      <c r="R844" s="11">
        <v>3</v>
      </c>
      <c r="S844" s="11">
        <v>4</v>
      </c>
      <c r="T844" s="11">
        <v>5</v>
      </c>
      <c r="U844" s="11">
        <v>6</v>
      </c>
      <c r="V844" s="11">
        <v>6</v>
      </c>
      <c r="W844" s="24"/>
      <c r="X844" s="24"/>
    </row>
    <row r="845" spans="1:24" s="7" customFormat="1" ht="60" x14ac:dyDescent="0.25">
      <c r="A845" s="15">
        <v>10554</v>
      </c>
      <c r="B845" s="25" t="s">
        <v>4788</v>
      </c>
      <c r="C845" s="9" t="s">
        <v>4068</v>
      </c>
      <c r="D845" s="9" t="s">
        <v>545</v>
      </c>
      <c r="E845" s="9" t="s">
        <v>64</v>
      </c>
      <c r="F845" s="9" t="s">
        <v>4072</v>
      </c>
      <c r="G845" s="9">
        <v>82380</v>
      </c>
      <c r="H845" s="9" t="s">
        <v>918</v>
      </c>
      <c r="I845" s="9" t="s">
        <v>4331</v>
      </c>
      <c r="J845" s="10" t="s">
        <v>4332</v>
      </c>
      <c r="K845" s="19">
        <v>42431</v>
      </c>
      <c r="L845" s="9">
        <v>3</v>
      </c>
      <c r="M845" s="9" t="s">
        <v>77</v>
      </c>
      <c r="N845" s="9" t="s">
        <v>80</v>
      </c>
      <c r="O845" s="9"/>
      <c r="P845" s="9"/>
      <c r="Q845" s="9">
        <v>2</v>
      </c>
      <c r="R845" s="9">
        <v>3</v>
      </c>
      <c r="S845" s="9">
        <v>3</v>
      </c>
      <c r="T845" s="9">
        <v>3</v>
      </c>
      <c r="U845" s="9">
        <v>3</v>
      </c>
      <c r="V845" s="9">
        <v>3</v>
      </c>
      <c r="W845" s="24"/>
      <c r="X845" s="24"/>
    </row>
    <row r="846" spans="1:24" s="7" customFormat="1" ht="60" x14ac:dyDescent="0.25">
      <c r="A846" s="13">
        <v>10554</v>
      </c>
      <c r="B846" s="26" t="s">
        <v>4788</v>
      </c>
      <c r="C846" s="11" t="s">
        <v>4068</v>
      </c>
      <c r="D846" s="11" t="s">
        <v>545</v>
      </c>
      <c r="E846" s="11" t="s">
        <v>64</v>
      </c>
      <c r="F846" s="11" t="s">
        <v>4072</v>
      </c>
      <c r="G846" s="11">
        <v>82381</v>
      </c>
      <c r="H846" s="11" t="s">
        <v>918</v>
      </c>
      <c r="I846" s="11" t="s">
        <v>4331</v>
      </c>
      <c r="J846" s="12" t="s">
        <v>4332</v>
      </c>
      <c r="K846" s="20">
        <v>42431</v>
      </c>
      <c r="L846" s="11">
        <v>3</v>
      </c>
      <c r="M846" s="11" t="s">
        <v>77</v>
      </c>
      <c r="N846" s="11" t="s">
        <v>80</v>
      </c>
      <c r="O846" s="11"/>
      <c r="P846" s="11"/>
      <c r="Q846" s="11">
        <v>2</v>
      </c>
      <c r="R846" s="11">
        <v>3</v>
      </c>
      <c r="S846" s="11">
        <v>3</v>
      </c>
      <c r="T846" s="11">
        <v>3</v>
      </c>
      <c r="U846" s="11">
        <v>3</v>
      </c>
      <c r="V846" s="11">
        <v>3</v>
      </c>
      <c r="W846" s="24"/>
      <c r="X846" s="24"/>
    </row>
    <row r="847" spans="1:24" s="7" customFormat="1" ht="30" x14ac:dyDescent="0.25">
      <c r="A847" s="15">
        <v>10554</v>
      </c>
      <c r="B847" s="25" t="s">
        <v>4788</v>
      </c>
      <c r="C847" s="9" t="s">
        <v>4068</v>
      </c>
      <c r="D847" s="9" t="s">
        <v>545</v>
      </c>
      <c r="E847" s="9" t="s">
        <v>64</v>
      </c>
      <c r="F847" s="9" t="s">
        <v>4072</v>
      </c>
      <c r="G847" s="9">
        <v>82382</v>
      </c>
      <c r="H847" s="9" t="s">
        <v>2818</v>
      </c>
      <c r="I847" s="9" t="s">
        <v>4330</v>
      </c>
      <c r="J847" s="10" t="s">
        <v>4329</v>
      </c>
      <c r="K847" s="19">
        <v>42431</v>
      </c>
      <c r="L847" s="9">
        <v>19</v>
      </c>
      <c r="M847" s="9" t="s">
        <v>77</v>
      </c>
      <c r="N847" s="9" t="s">
        <v>80</v>
      </c>
      <c r="O847" s="9"/>
      <c r="P847" s="9"/>
      <c r="Q847" s="9">
        <v>5</v>
      </c>
      <c r="R847" s="9">
        <v>5</v>
      </c>
      <c r="S847" s="9">
        <v>12</v>
      </c>
      <c r="T847" s="9">
        <v>12</v>
      </c>
      <c r="U847" s="9">
        <v>15</v>
      </c>
      <c r="V847" s="9">
        <v>15</v>
      </c>
      <c r="W847" s="24"/>
      <c r="X847" s="24"/>
    </row>
    <row r="848" spans="1:24" s="7" customFormat="1" ht="75" x14ac:dyDescent="0.25">
      <c r="A848" s="13">
        <v>10554</v>
      </c>
      <c r="B848" s="26" t="s">
        <v>4788</v>
      </c>
      <c r="C848" s="11" t="s">
        <v>4068</v>
      </c>
      <c r="D848" s="11" t="s">
        <v>545</v>
      </c>
      <c r="E848" s="11" t="s">
        <v>64</v>
      </c>
      <c r="F848" s="11" t="s">
        <v>4072</v>
      </c>
      <c r="G848" s="11">
        <v>82383</v>
      </c>
      <c r="H848" s="11" t="s">
        <v>4325</v>
      </c>
      <c r="I848" s="11" t="s">
        <v>4328</v>
      </c>
      <c r="J848" s="12" t="s">
        <v>4329</v>
      </c>
      <c r="K848" s="20">
        <v>42431</v>
      </c>
      <c r="L848" s="11">
        <v>19</v>
      </c>
      <c r="M848" s="11" t="s">
        <v>77</v>
      </c>
      <c r="N848" s="11" t="s">
        <v>80</v>
      </c>
      <c r="O848" s="11"/>
      <c r="P848" s="11"/>
      <c r="Q848" s="11">
        <v>0</v>
      </c>
      <c r="R848" s="11">
        <v>2</v>
      </c>
      <c r="S848" s="11">
        <v>8</v>
      </c>
      <c r="T848" s="11">
        <v>12</v>
      </c>
      <c r="U848" s="11">
        <v>12</v>
      </c>
      <c r="V848" s="11">
        <v>12</v>
      </c>
      <c r="W848" s="24"/>
      <c r="X848" s="24"/>
    </row>
    <row r="849" spans="1:24" s="7" customFormat="1" ht="75" x14ac:dyDescent="0.25">
      <c r="A849" s="15">
        <v>10554</v>
      </c>
      <c r="B849" s="25" t="s">
        <v>4788</v>
      </c>
      <c r="C849" s="9" t="s">
        <v>4068</v>
      </c>
      <c r="D849" s="9" t="s">
        <v>545</v>
      </c>
      <c r="E849" s="9" t="s">
        <v>64</v>
      </c>
      <c r="F849" s="9" t="s">
        <v>4072</v>
      </c>
      <c r="G849" s="9">
        <v>82384</v>
      </c>
      <c r="H849" s="9" t="s">
        <v>4325</v>
      </c>
      <c r="I849" s="9" t="s">
        <v>4326</v>
      </c>
      <c r="J849" s="10" t="s">
        <v>4327</v>
      </c>
      <c r="K849" s="19">
        <v>42431</v>
      </c>
      <c r="L849" s="9">
        <v>8</v>
      </c>
      <c r="M849" s="9" t="s">
        <v>77</v>
      </c>
      <c r="N849" s="9" t="s">
        <v>80</v>
      </c>
      <c r="O849" s="9"/>
      <c r="P849" s="9"/>
      <c r="Q849" s="9">
        <v>0</v>
      </c>
      <c r="R849" s="9">
        <v>0</v>
      </c>
      <c r="S849" s="9">
        <v>0</v>
      </c>
      <c r="T849" s="9">
        <v>1</v>
      </c>
      <c r="U849" s="9">
        <v>2</v>
      </c>
      <c r="V849" s="9">
        <v>2</v>
      </c>
      <c r="W849" s="24"/>
      <c r="X849" s="24"/>
    </row>
    <row r="850" spans="1:24" s="7" customFormat="1" ht="30" x14ac:dyDescent="0.25">
      <c r="A850" s="13">
        <v>10554</v>
      </c>
      <c r="B850" s="26" t="s">
        <v>4788</v>
      </c>
      <c r="C850" s="11" t="s">
        <v>4068</v>
      </c>
      <c r="D850" s="11" t="s">
        <v>545</v>
      </c>
      <c r="E850" s="11" t="s">
        <v>64</v>
      </c>
      <c r="F850" s="11" t="s">
        <v>4072</v>
      </c>
      <c r="G850" s="11">
        <v>82385</v>
      </c>
      <c r="H850" s="11" t="s">
        <v>964</v>
      </c>
      <c r="I850" s="11" t="s">
        <v>4436</v>
      </c>
      <c r="J850" s="12" t="s">
        <v>4437</v>
      </c>
      <c r="K850" s="20">
        <v>42431</v>
      </c>
      <c r="L850" s="11">
        <v>6</v>
      </c>
      <c r="M850" s="11" t="s">
        <v>77</v>
      </c>
      <c r="N850" s="11" t="s">
        <v>80</v>
      </c>
      <c r="O850" s="11"/>
      <c r="P850" s="11"/>
      <c r="Q850" s="11">
        <v>0</v>
      </c>
      <c r="R850" s="11">
        <v>0</v>
      </c>
      <c r="S850" s="11">
        <v>0</v>
      </c>
      <c r="T850" s="11">
        <v>1</v>
      </c>
      <c r="U850" s="11">
        <v>1</v>
      </c>
      <c r="V850" s="11">
        <v>4</v>
      </c>
      <c r="W850" s="24"/>
      <c r="X850" s="24"/>
    </row>
    <row r="851" spans="1:24" s="7" customFormat="1" ht="60" x14ac:dyDescent="0.25">
      <c r="A851" s="15">
        <v>10554</v>
      </c>
      <c r="B851" s="25" t="s">
        <v>4788</v>
      </c>
      <c r="C851" s="9" t="s">
        <v>4068</v>
      </c>
      <c r="D851" s="9" t="s">
        <v>545</v>
      </c>
      <c r="E851" s="9" t="s">
        <v>64</v>
      </c>
      <c r="F851" s="9" t="s">
        <v>4072</v>
      </c>
      <c r="G851" s="9">
        <v>82386</v>
      </c>
      <c r="H851" s="9" t="s">
        <v>4322</v>
      </c>
      <c r="I851" s="9" t="s">
        <v>4323</v>
      </c>
      <c r="J851" s="10" t="s">
        <v>4324</v>
      </c>
      <c r="K851" s="19">
        <v>42431</v>
      </c>
      <c r="L851" s="9">
        <v>100</v>
      </c>
      <c r="M851" s="9" t="s">
        <v>76</v>
      </c>
      <c r="N851" s="9" t="s">
        <v>80</v>
      </c>
      <c r="O851" s="9"/>
      <c r="P851" s="9"/>
      <c r="Q851" s="9">
        <v>20</v>
      </c>
      <c r="R851" s="9">
        <v>30</v>
      </c>
      <c r="S851" s="9">
        <v>40</v>
      </c>
      <c r="T851" s="9">
        <v>50</v>
      </c>
      <c r="U851" s="9">
        <v>60</v>
      </c>
      <c r="V851" s="9">
        <v>70</v>
      </c>
      <c r="W851" s="24"/>
      <c r="X851" s="24"/>
    </row>
    <row r="852" spans="1:24" s="7" customFormat="1" ht="90" x14ac:dyDescent="0.25">
      <c r="A852" s="13">
        <v>10554</v>
      </c>
      <c r="B852" s="26" t="s">
        <v>4788</v>
      </c>
      <c r="C852" s="11" t="s">
        <v>4068</v>
      </c>
      <c r="D852" s="11" t="s">
        <v>545</v>
      </c>
      <c r="E852" s="11" t="s">
        <v>64</v>
      </c>
      <c r="F852" s="11" t="s">
        <v>4072</v>
      </c>
      <c r="G852" s="11">
        <v>82387</v>
      </c>
      <c r="H852" s="11" t="s">
        <v>4319</v>
      </c>
      <c r="I852" s="11" t="s">
        <v>4320</v>
      </c>
      <c r="J852" s="12" t="s">
        <v>4321</v>
      </c>
      <c r="K852" s="20">
        <v>42431</v>
      </c>
      <c r="L852" s="11">
        <v>1</v>
      </c>
      <c r="M852" s="11" t="s">
        <v>77</v>
      </c>
      <c r="N852" s="11" t="s">
        <v>80</v>
      </c>
      <c r="O852" s="11"/>
      <c r="P852" s="11"/>
      <c r="Q852" s="11">
        <v>1</v>
      </c>
      <c r="R852" s="11">
        <v>1</v>
      </c>
      <c r="S852" s="11">
        <v>1</v>
      </c>
      <c r="T852" s="11">
        <v>1</v>
      </c>
      <c r="U852" s="11">
        <v>1</v>
      </c>
      <c r="V852" s="11">
        <v>1</v>
      </c>
      <c r="W852" s="24"/>
      <c r="X852" s="24"/>
    </row>
    <row r="853" spans="1:24" s="7" customFormat="1" ht="60" x14ac:dyDescent="0.25">
      <c r="A853" s="15">
        <v>10554</v>
      </c>
      <c r="B853" s="25" t="s">
        <v>4788</v>
      </c>
      <c r="C853" s="9" t="s">
        <v>4068</v>
      </c>
      <c r="D853" s="9" t="s">
        <v>545</v>
      </c>
      <c r="E853" s="9" t="s">
        <v>64</v>
      </c>
      <c r="F853" s="9" t="s">
        <v>4072</v>
      </c>
      <c r="G853" s="9">
        <v>82388</v>
      </c>
      <c r="H853" s="9" t="s">
        <v>1099</v>
      </c>
      <c r="I853" s="9" t="s">
        <v>4317</v>
      </c>
      <c r="J853" s="10" t="s">
        <v>4318</v>
      </c>
      <c r="K853" s="19">
        <v>42431</v>
      </c>
      <c r="L853" s="9">
        <v>24</v>
      </c>
      <c r="M853" s="9" t="s">
        <v>77</v>
      </c>
      <c r="N853" s="9" t="s">
        <v>80</v>
      </c>
      <c r="O853" s="9"/>
      <c r="P853" s="9"/>
      <c r="Q853" s="9">
        <v>1</v>
      </c>
      <c r="R853" s="9">
        <v>1</v>
      </c>
      <c r="S853" s="9">
        <v>1</v>
      </c>
      <c r="T853" s="9">
        <v>1</v>
      </c>
      <c r="U853" s="9">
        <v>5</v>
      </c>
      <c r="V853" s="9">
        <v>9</v>
      </c>
      <c r="W853" s="24"/>
      <c r="X853" s="24"/>
    </row>
    <row r="854" spans="1:24" s="7" customFormat="1" ht="60" x14ac:dyDescent="0.25">
      <c r="A854" s="13">
        <v>10554</v>
      </c>
      <c r="B854" s="26" t="s">
        <v>4788</v>
      </c>
      <c r="C854" s="11" t="s">
        <v>4068</v>
      </c>
      <c r="D854" s="11" t="s">
        <v>545</v>
      </c>
      <c r="E854" s="11" t="s">
        <v>64</v>
      </c>
      <c r="F854" s="11" t="s">
        <v>4072</v>
      </c>
      <c r="G854" s="11">
        <v>82389</v>
      </c>
      <c r="H854" s="11" t="s">
        <v>4314</v>
      </c>
      <c r="I854" s="11" t="s">
        <v>4315</v>
      </c>
      <c r="J854" s="12" t="s">
        <v>4316</v>
      </c>
      <c r="K854" s="20">
        <v>42431</v>
      </c>
      <c r="L854" s="11">
        <v>5</v>
      </c>
      <c r="M854" s="11" t="s">
        <v>77</v>
      </c>
      <c r="N854" s="11" t="s">
        <v>80</v>
      </c>
      <c r="O854" s="11"/>
      <c r="P854" s="11"/>
      <c r="Q854" s="11">
        <v>1</v>
      </c>
      <c r="R854" s="11">
        <v>1</v>
      </c>
      <c r="S854" s="11">
        <v>1</v>
      </c>
      <c r="T854" s="11">
        <v>1</v>
      </c>
      <c r="U854" s="11">
        <v>2</v>
      </c>
      <c r="V854" s="11">
        <v>2</v>
      </c>
      <c r="W854" s="24"/>
      <c r="X854" s="24"/>
    </row>
    <row r="855" spans="1:24" s="7" customFormat="1" ht="60" x14ac:dyDescent="0.25">
      <c r="A855" s="15">
        <v>10554</v>
      </c>
      <c r="B855" s="25" t="s">
        <v>4788</v>
      </c>
      <c r="C855" s="9" t="s">
        <v>4068</v>
      </c>
      <c r="D855" s="9" t="s">
        <v>545</v>
      </c>
      <c r="E855" s="9" t="s">
        <v>64</v>
      </c>
      <c r="F855" s="9" t="s">
        <v>4072</v>
      </c>
      <c r="G855" s="9">
        <v>82390</v>
      </c>
      <c r="H855" s="9" t="s">
        <v>2331</v>
      </c>
      <c r="I855" s="9" t="s">
        <v>4312</v>
      </c>
      <c r="J855" s="10" t="s">
        <v>4313</v>
      </c>
      <c r="K855" s="19">
        <v>42431</v>
      </c>
      <c r="L855" s="9">
        <v>9</v>
      </c>
      <c r="M855" s="9" t="s">
        <v>77</v>
      </c>
      <c r="N855" s="9" t="s">
        <v>80</v>
      </c>
      <c r="O855" s="9"/>
      <c r="P855" s="9"/>
      <c r="Q855" s="9">
        <v>0</v>
      </c>
      <c r="R855" s="9">
        <v>0</v>
      </c>
      <c r="S855" s="9">
        <v>0</v>
      </c>
      <c r="T855" s="9">
        <v>0</v>
      </c>
      <c r="U855" s="9">
        <v>0</v>
      </c>
      <c r="V855" s="9">
        <v>0</v>
      </c>
      <c r="W855" s="24"/>
      <c r="X855" s="24"/>
    </row>
    <row r="856" spans="1:24" s="7" customFormat="1" ht="45" x14ac:dyDescent="0.25">
      <c r="A856" s="13">
        <v>10554</v>
      </c>
      <c r="B856" s="26" t="s">
        <v>4788</v>
      </c>
      <c r="C856" s="11" t="s">
        <v>4068</v>
      </c>
      <c r="D856" s="11" t="s">
        <v>545</v>
      </c>
      <c r="E856" s="11" t="s">
        <v>64</v>
      </c>
      <c r="F856" s="11" t="s">
        <v>4072</v>
      </c>
      <c r="G856" s="11">
        <v>82391</v>
      </c>
      <c r="H856" s="11" t="s">
        <v>1462</v>
      </c>
      <c r="I856" s="11" t="s">
        <v>4438</v>
      </c>
      <c r="J856" s="12" t="s">
        <v>4439</v>
      </c>
      <c r="K856" s="20">
        <v>42431</v>
      </c>
      <c r="L856" s="11">
        <v>2</v>
      </c>
      <c r="M856" s="11" t="s">
        <v>77</v>
      </c>
      <c r="N856" s="11" t="s">
        <v>80</v>
      </c>
      <c r="O856" s="11"/>
      <c r="P856" s="11"/>
      <c r="Q856" s="11">
        <v>0</v>
      </c>
      <c r="R856" s="11">
        <v>0</v>
      </c>
      <c r="S856" s="11">
        <v>2</v>
      </c>
      <c r="T856" s="11">
        <v>2</v>
      </c>
      <c r="U856" s="11">
        <v>2</v>
      </c>
      <c r="V856" s="11">
        <v>2</v>
      </c>
      <c r="W856" s="24"/>
      <c r="X856" s="24"/>
    </row>
    <row r="857" spans="1:24" s="7" customFormat="1" ht="30" x14ac:dyDescent="0.25">
      <c r="A857" s="15">
        <v>10554</v>
      </c>
      <c r="B857" s="25" t="s">
        <v>4788</v>
      </c>
      <c r="C857" s="9" t="s">
        <v>4068</v>
      </c>
      <c r="D857" s="9" t="s">
        <v>545</v>
      </c>
      <c r="E857" s="9" t="s">
        <v>64</v>
      </c>
      <c r="F857" s="9" t="s">
        <v>4072</v>
      </c>
      <c r="G857" s="9">
        <v>82392</v>
      </c>
      <c r="H857" s="9" t="s">
        <v>4303</v>
      </c>
      <c r="I857" s="9" t="s">
        <v>4304</v>
      </c>
      <c r="J857" s="10" t="s">
        <v>4305</v>
      </c>
      <c r="K857" s="19">
        <v>42431</v>
      </c>
      <c r="L857" s="9">
        <v>200</v>
      </c>
      <c r="M857" s="9" t="s">
        <v>77</v>
      </c>
      <c r="N857" s="9" t="s">
        <v>80</v>
      </c>
      <c r="O857" s="9"/>
      <c r="P857" s="9"/>
      <c r="Q857" s="9">
        <v>0</v>
      </c>
      <c r="R857" s="9">
        <v>0</v>
      </c>
      <c r="S857" s="9">
        <v>0</v>
      </c>
      <c r="T857" s="9">
        <v>0</v>
      </c>
      <c r="U857" s="9">
        <v>136</v>
      </c>
      <c r="V857" s="9">
        <v>136</v>
      </c>
      <c r="W857" s="24"/>
      <c r="X857" s="24"/>
    </row>
    <row r="858" spans="1:24" s="7" customFormat="1" ht="75" x14ac:dyDescent="0.25">
      <c r="A858" s="13">
        <v>10554</v>
      </c>
      <c r="B858" s="26" t="s">
        <v>4788</v>
      </c>
      <c r="C858" s="11" t="s">
        <v>4068</v>
      </c>
      <c r="D858" s="11" t="s">
        <v>545</v>
      </c>
      <c r="E858" s="11" t="s">
        <v>64</v>
      </c>
      <c r="F858" s="11" t="s">
        <v>4072</v>
      </c>
      <c r="G858" s="11">
        <v>82393</v>
      </c>
      <c r="H858" s="11" t="s">
        <v>1906</v>
      </c>
      <c r="I858" s="11" t="s">
        <v>4301</v>
      </c>
      <c r="J858" s="12" t="s">
        <v>4302</v>
      </c>
      <c r="K858" s="20">
        <v>42431</v>
      </c>
      <c r="L858" s="11">
        <v>12</v>
      </c>
      <c r="M858" s="11" t="s">
        <v>77</v>
      </c>
      <c r="N858" s="11" t="s">
        <v>80</v>
      </c>
      <c r="O858" s="11"/>
      <c r="P858" s="11"/>
      <c r="Q858" s="11">
        <v>0</v>
      </c>
      <c r="R858" s="11">
        <v>2</v>
      </c>
      <c r="S858" s="11">
        <v>3</v>
      </c>
      <c r="T858" s="11">
        <v>5</v>
      </c>
      <c r="U858" s="11">
        <v>5</v>
      </c>
      <c r="V858" s="11">
        <v>7</v>
      </c>
      <c r="W858" s="24"/>
      <c r="X858" s="24"/>
    </row>
    <row r="859" spans="1:24" s="7" customFormat="1" ht="105" x14ac:dyDescent="0.25">
      <c r="A859" s="15">
        <v>10554</v>
      </c>
      <c r="B859" s="25" t="s">
        <v>4788</v>
      </c>
      <c r="C859" s="9" t="s">
        <v>4068</v>
      </c>
      <c r="D859" s="9" t="s">
        <v>545</v>
      </c>
      <c r="E859" s="9" t="s">
        <v>64</v>
      </c>
      <c r="F859" s="9" t="s">
        <v>4072</v>
      </c>
      <c r="G859" s="9">
        <v>82394</v>
      </c>
      <c r="H859" s="9" t="s">
        <v>1865</v>
      </c>
      <c r="I859" s="9" t="s">
        <v>4299</v>
      </c>
      <c r="J859" s="10" t="s">
        <v>4300</v>
      </c>
      <c r="K859" s="19">
        <v>42431</v>
      </c>
      <c r="L859" s="9">
        <v>2</v>
      </c>
      <c r="M859" s="9" t="s">
        <v>77</v>
      </c>
      <c r="N859" s="9" t="s">
        <v>80</v>
      </c>
      <c r="O859" s="9"/>
      <c r="P859" s="9"/>
      <c r="Q859" s="9">
        <v>1</v>
      </c>
      <c r="R859" s="9">
        <v>1</v>
      </c>
      <c r="S859" s="9">
        <v>1</v>
      </c>
      <c r="T859" s="9">
        <v>1</v>
      </c>
      <c r="U859" s="9">
        <v>1</v>
      </c>
      <c r="V859" s="9">
        <v>1</v>
      </c>
      <c r="W859" s="24"/>
      <c r="X859" s="24"/>
    </row>
    <row r="860" spans="1:24" s="7" customFormat="1" ht="90" x14ac:dyDescent="0.25">
      <c r="A860" s="13">
        <v>10554</v>
      </c>
      <c r="B860" s="26" t="s">
        <v>4788</v>
      </c>
      <c r="C860" s="11" t="s">
        <v>4068</v>
      </c>
      <c r="D860" s="11" t="s">
        <v>545</v>
      </c>
      <c r="E860" s="11" t="s">
        <v>64</v>
      </c>
      <c r="F860" s="11" t="s">
        <v>4072</v>
      </c>
      <c r="G860" s="11">
        <v>82395</v>
      </c>
      <c r="H860" s="11" t="s">
        <v>894</v>
      </c>
      <c r="I860" s="11" t="s">
        <v>4688</v>
      </c>
      <c r="J860" s="12" t="s">
        <v>4287</v>
      </c>
      <c r="K860" s="20">
        <v>42522</v>
      </c>
      <c r="L860" s="11">
        <v>1368</v>
      </c>
      <c r="M860" s="11" t="s">
        <v>77</v>
      </c>
      <c r="N860" s="11" t="s">
        <v>80</v>
      </c>
      <c r="O860" s="11"/>
      <c r="P860" s="11"/>
      <c r="Q860" s="11"/>
      <c r="R860" s="11"/>
      <c r="S860" s="11"/>
      <c r="T860" s="11">
        <v>0</v>
      </c>
      <c r="U860" s="11">
        <v>0</v>
      </c>
      <c r="V860" s="11">
        <v>0</v>
      </c>
      <c r="W860" s="24"/>
      <c r="X860" s="24"/>
    </row>
    <row r="861" spans="1:24" s="7" customFormat="1" ht="60" x14ac:dyDescent="0.25">
      <c r="A861" s="15">
        <v>10554</v>
      </c>
      <c r="B861" s="25" t="s">
        <v>4788</v>
      </c>
      <c r="C861" s="9" t="s">
        <v>4068</v>
      </c>
      <c r="D861" s="9" t="s">
        <v>545</v>
      </c>
      <c r="E861" s="9" t="s">
        <v>64</v>
      </c>
      <c r="F861" s="9" t="s">
        <v>4072</v>
      </c>
      <c r="G861" s="9">
        <v>82396</v>
      </c>
      <c r="H861" s="9" t="s">
        <v>4296</v>
      </c>
      <c r="I861" s="9" t="s">
        <v>4297</v>
      </c>
      <c r="J861" s="10" t="s">
        <v>4298</v>
      </c>
      <c r="K861" s="19">
        <v>42431</v>
      </c>
      <c r="L861" s="9">
        <v>2</v>
      </c>
      <c r="M861" s="9" t="s">
        <v>77</v>
      </c>
      <c r="N861" s="9" t="s">
        <v>80</v>
      </c>
      <c r="O861" s="9"/>
      <c r="P861" s="9"/>
      <c r="Q861" s="9">
        <v>0</v>
      </c>
      <c r="R861" s="9">
        <v>0</v>
      </c>
      <c r="S861" s="9">
        <v>0</v>
      </c>
      <c r="T861" s="9">
        <v>0</v>
      </c>
      <c r="U861" s="9">
        <v>0</v>
      </c>
      <c r="V861" s="9">
        <v>0</v>
      </c>
      <c r="W861" s="24"/>
      <c r="X861" s="24"/>
    </row>
    <row r="862" spans="1:24" s="7" customFormat="1" ht="45" x14ac:dyDescent="0.25">
      <c r="A862" s="13">
        <v>10554</v>
      </c>
      <c r="B862" s="26" t="s">
        <v>4788</v>
      </c>
      <c r="C862" s="11" t="s">
        <v>4068</v>
      </c>
      <c r="D862" s="11" t="s">
        <v>545</v>
      </c>
      <c r="E862" s="11" t="s">
        <v>64</v>
      </c>
      <c r="F862" s="11" t="s">
        <v>4072</v>
      </c>
      <c r="G862" s="11">
        <v>82397</v>
      </c>
      <c r="H862" s="11" t="s">
        <v>4293</v>
      </c>
      <c r="I862" s="11" t="s">
        <v>4294</v>
      </c>
      <c r="J862" s="12" t="s">
        <v>4295</v>
      </c>
      <c r="K862" s="20">
        <v>42461</v>
      </c>
      <c r="L862" s="11">
        <v>100</v>
      </c>
      <c r="M862" s="11" t="s">
        <v>76</v>
      </c>
      <c r="N862" s="11" t="s">
        <v>80</v>
      </c>
      <c r="O862" s="11"/>
      <c r="P862" s="11"/>
      <c r="Q862" s="11"/>
      <c r="R862" s="11">
        <v>30</v>
      </c>
      <c r="S862" s="11">
        <v>40</v>
      </c>
      <c r="T862" s="11">
        <v>50</v>
      </c>
      <c r="U862" s="11">
        <v>60</v>
      </c>
      <c r="V862" s="11">
        <v>70</v>
      </c>
      <c r="W862" s="24"/>
      <c r="X862" s="24"/>
    </row>
    <row r="863" spans="1:24" s="7" customFormat="1" ht="30" x14ac:dyDescent="0.25">
      <c r="A863" s="15">
        <v>10554</v>
      </c>
      <c r="B863" s="25" t="s">
        <v>4788</v>
      </c>
      <c r="C863" s="9" t="s">
        <v>4068</v>
      </c>
      <c r="D863" s="9" t="s">
        <v>545</v>
      </c>
      <c r="E863" s="9" t="s">
        <v>64</v>
      </c>
      <c r="F863" s="9" t="s">
        <v>4072</v>
      </c>
      <c r="G863" s="9">
        <v>82398</v>
      </c>
      <c r="H863" s="9" t="s">
        <v>4290</v>
      </c>
      <c r="I863" s="9" t="s">
        <v>4291</v>
      </c>
      <c r="J863" s="10" t="s">
        <v>4292</v>
      </c>
      <c r="K863" s="19">
        <v>42431</v>
      </c>
      <c r="L863" s="9">
        <v>12</v>
      </c>
      <c r="M863" s="9" t="s">
        <v>77</v>
      </c>
      <c r="N863" s="9" t="s">
        <v>80</v>
      </c>
      <c r="O863" s="9"/>
      <c r="P863" s="9"/>
      <c r="Q863" s="9">
        <v>1</v>
      </c>
      <c r="R863" s="9">
        <v>2</v>
      </c>
      <c r="S863" s="9">
        <v>4</v>
      </c>
      <c r="T863" s="9">
        <v>5</v>
      </c>
      <c r="U863" s="9">
        <v>6</v>
      </c>
      <c r="V863" s="9">
        <v>6</v>
      </c>
      <c r="W863" s="24"/>
      <c r="X863" s="24"/>
    </row>
    <row r="864" spans="1:24" s="7" customFormat="1" ht="45" x14ac:dyDescent="0.25">
      <c r="A864" s="13">
        <v>10554</v>
      </c>
      <c r="B864" s="26" t="s">
        <v>4788</v>
      </c>
      <c r="C864" s="11" t="s">
        <v>4068</v>
      </c>
      <c r="D864" s="11" t="s">
        <v>545</v>
      </c>
      <c r="E864" s="11" t="s">
        <v>64</v>
      </c>
      <c r="F864" s="11" t="s">
        <v>4072</v>
      </c>
      <c r="G864" s="11">
        <v>82399</v>
      </c>
      <c r="H864" s="11" t="s">
        <v>4288</v>
      </c>
      <c r="I864" s="11" t="s">
        <v>4289</v>
      </c>
      <c r="J864" s="12" t="s">
        <v>4232</v>
      </c>
      <c r="K864" s="20">
        <v>42431</v>
      </c>
      <c r="L864" s="11">
        <v>2</v>
      </c>
      <c r="M864" s="11" t="s">
        <v>77</v>
      </c>
      <c r="N864" s="11" t="s">
        <v>80</v>
      </c>
      <c r="O864" s="11"/>
      <c r="P864" s="11"/>
      <c r="Q864" s="11">
        <v>0</v>
      </c>
      <c r="R864" s="11">
        <v>0</v>
      </c>
      <c r="S864" s="11">
        <v>0</v>
      </c>
      <c r="T864" s="11">
        <v>0</v>
      </c>
      <c r="U864" s="11">
        <v>0</v>
      </c>
      <c r="V864" s="11">
        <v>1</v>
      </c>
      <c r="W864" s="24"/>
      <c r="X864" s="24"/>
    </row>
    <row r="865" spans="1:24" s="7" customFormat="1" ht="30" x14ac:dyDescent="0.25">
      <c r="A865" s="15">
        <v>10554</v>
      </c>
      <c r="B865" s="25" t="s">
        <v>4788</v>
      </c>
      <c r="C865" s="9" t="s">
        <v>4068</v>
      </c>
      <c r="D865" s="9" t="s">
        <v>545</v>
      </c>
      <c r="E865" s="9" t="s">
        <v>64</v>
      </c>
      <c r="F865" s="9" t="s">
        <v>4072</v>
      </c>
      <c r="G865" s="9">
        <v>82400</v>
      </c>
      <c r="H865" s="9" t="s">
        <v>4285</v>
      </c>
      <c r="I865" s="9" t="s">
        <v>4286</v>
      </c>
      <c r="J865" s="10" t="s">
        <v>4287</v>
      </c>
      <c r="K865" s="19">
        <v>42431</v>
      </c>
      <c r="L865" s="9">
        <v>55</v>
      </c>
      <c r="M865" s="9" t="s">
        <v>77</v>
      </c>
      <c r="N865" s="9" t="s">
        <v>80</v>
      </c>
      <c r="O865" s="9"/>
      <c r="P865" s="9"/>
      <c r="Q865" s="9">
        <v>2</v>
      </c>
      <c r="R865" s="9">
        <v>7</v>
      </c>
      <c r="S865" s="9">
        <v>29</v>
      </c>
      <c r="T865" s="9">
        <v>55</v>
      </c>
      <c r="U865" s="9">
        <v>55</v>
      </c>
      <c r="V865" s="9">
        <v>55</v>
      </c>
      <c r="W865" s="24"/>
      <c r="X865" s="24"/>
    </row>
    <row r="866" spans="1:24" s="7" customFormat="1" ht="30" x14ac:dyDescent="0.25">
      <c r="A866" s="13">
        <v>10554</v>
      </c>
      <c r="B866" s="26" t="s">
        <v>4788</v>
      </c>
      <c r="C866" s="11" t="s">
        <v>4068</v>
      </c>
      <c r="D866" s="11" t="s">
        <v>545</v>
      </c>
      <c r="E866" s="11" t="s">
        <v>64</v>
      </c>
      <c r="F866" s="11" t="s">
        <v>4072</v>
      </c>
      <c r="G866" s="11">
        <v>82401</v>
      </c>
      <c r="H866" s="11" t="s">
        <v>4230</v>
      </c>
      <c r="I866" s="11" t="s">
        <v>4231</v>
      </c>
      <c r="J866" s="12" t="s">
        <v>4232</v>
      </c>
      <c r="K866" s="20">
        <v>42431</v>
      </c>
      <c r="L866" s="11">
        <v>10</v>
      </c>
      <c r="M866" s="11" t="s">
        <v>77</v>
      </c>
      <c r="N866" s="11" t="s">
        <v>80</v>
      </c>
      <c r="O866" s="11"/>
      <c r="P866" s="11"/>
      <c r="Q866" s="11">
        <v>0</v>
      </c>
      <c r="R866" s="11">
        <v>3</v>
      </c>
      <c r="S866" s="11">
        <v>4</v>
      </c>
      <c r="T866" s="11">
        <v>4</v>
      </c>
      <c r="U866" s="11">
        <v>6</v>
      </c>
      <c r="V866" s="11">
        <v>6</v>
      </c>
      <c r="W866" s="24"/>
      <c r="X866" s="24"/>
    </row>
    <row r="867" spans="1:24" s="7" customFormat="1" ht="30" x14ac:dyDescent="0.25">
      <c r="A867" s="15">
        <v>10554</v>
      </c>
      <c r="B867" s="25" t="s">
        <v>4788</v>
      </c>
      <c r="C867" s="9" t="s">
        <v>4068</v>
      </c>
      <c r="D867" s="9" t="s">
        <v>545</v>
      </c>
      <c r="E867" s="9" t="s">
        <v>64</v>
      </c>
      <c r="F867" s="9" t="s">
        <v>4072</v>
      </c>
      <c r="G867" s="9">
        <v>82402</v>
      </c>
      <c r="H867" s="9" t="s">
        <v>4440</v>
      </c>
      <c r="I867" s="9" t="s">
        <v>4441</v>
      </c>
      <c r="J867" s="10" t="s">
        <v>4442</v>
      </c>
      <c r="K867" s="19">
        <v>42431</v>
      </c>
      <c r="L867" s="9">
        <v>60</v>
      </c>
      <c r="M867" s="9" t="s">
        <v>77</v>
      </c>
      <c r="N867" s="9" t="s">
        <v>80</v>
      </c>
      <c r="O867" s="9"/>
      <c r="P867" s="9"/>
      <c r="Q867" s="9">
        <v>0</v>
      </c>
      <c r="R867" s="9">
        <v>0</v>
      </c>
      <c r="S867" s="9">
        <v>0</v>
      </c>
      <c r="T867" s="9">
        <v>10</v>
      </c>
      <c r="U867" s="9">
        <v>11</v>
      </c>
      <c r="V867" s="9">
        <v>23</v>
      </c>
      <c r="W867" s="24"/>
      <c r="X867" s="24"/>
    </row>
    <row r="868" spans="1:24" s="7" customFormat="1" ht="45" x14ac:dyDescent="0.25">
      <c r="A868" s="13">
        <v>10554</v>
      </c>
      <c r="B868" s="26" t="s">
        <v>4788</v>
      </c>
      <c r="C868" s="11" t="s">
        <v>4068</v>
      </c>
      <c r="D868" s="11" t="s">
        <v>545</v>
      </c>
      <c r="E868" s="11" t="s">
        <v>64</v>
      </c>
      <c r="F868" s="11" t="s">
        <v>4072</v>
      </c>
      <c r="G868" s="11">
        <v>82403</v>
      </c>
      <c r="H868" s="11" t="s">
        <v>4228</v>
      </c>
      <c r="I868" s="11" t="s">
        <v>999</v>
      </c>
      <c r="J868" s="12" t="s">
        <v>4229</v>
      </c>
      <c r="K868" s="20">
        <v>42431</v>
      </c>
      <c r="L868" s="11">
        <v>100</v>
      </c>
      <c r="M868" s="11" t="s">
        <v>76</v>
      </c>
      <c r="N868" s="11" t="s">
        <v>80</v>
      </c>
      <c r="O868" s="11"/>
      <c r="P868" s="11"/>
      <c r="Q868" s="11">
        <v>93</v>
      </c>
      <c r="R868" s="11">
        <v>30</v>
      </c>
      <c r="S868" s="11">
        <v>40</v>
      </c>
      <c r="T868" s="11">
        <v>50</v>
      </c>
      <c r="U868" s="11">
        <v>60</v>
      </c>
      <c r="V868" s="11">
        <v>70</v>
      </c>
      <c r="W868" s="24"/>
      <c r="X868" s="24"/>
    </row>
    <row r="869" spans="1:24" s="7" customFormat="1" ht="30" x14ac:dyDescent="0.25">
      <c r="A869" s="15">
        <v>10554</v>
      </c>
      <c r="B869" s="25" t="s">
        <v>4788</v>
      </c>
      <c r="C869" s="9" t="s">
        <v>4068</v>
      </c>
      <c r="D869" s="9" t="s">
        <v>545</v>
      </c>
      <c r="E869" s="9" t="s">
        <v>64</v>
      </c>
      <c r="F869" s="9" t="s">
        <v>4072</v>
      </c>
      <c r="G869" s="9">
        <v>82404</v>
      </c>
      <c r="H869" s="9" t="s">
        <v>4225</v>
      </c>
      <c r="I869" s="9" t="s">
        <v>4226</v>
      </c>
      <c r="J869" s="10" t="s">
        <v>4227</v>
      </c>
      <c r="K869" s="19">
        <v>42431</v>
      </c>
      <c r="L869" s="9">
        <v>100</v>
      </c>
      <c r="M869" s="9" t="s">
        <v>76</v>
      </c>
      <c r="N869" s="9" t="s">
        <v>80</v>
      </c>
      <c r="O869" s="9"/>
      <c r="P869" s="9"/>
      <c r="Q869" s="9">
        <v>100</v>
      </c>
      <c r="R869" s="9">
        <v>30</v>
      </c>
      <c r="S869" s="9">
        <v>40</v>
      </c>
      <c r="T869" s="9">
        <v>50</v>
      </c>
      <c r="U869" s="9">
        <v>60</v>
      </c>
      <c r="V869" s="9">
        <v>70</v>
      </c>
      <c r="W869" s="24"/>
      <c r="X869" s="24"/>
    </row>
    <row r="870" spans="1:24" s="7" customFormat="1" ht="60" x14ac:dyDescent="0.25">
      <c r="A870" s="13">
        <v>10554</v>
      </c>
      <c r="B870" s="26" t="s">
        <v>4788</v>
      </c>
      <c r="C870" s="11" t="s">
        <v>4068</v>
      </c>
      <c r="D870" s="11" t="s">
        <v>545</v>
      </c>
      <c r="E870" s="11" t="s">
        <v>64</v>
      </c>
      <c r="F870" s="11" t="s">
        <v>4072</v>
      </c>
      <c r="G870" s="11">
        <v>82405</v>
      </c>
      <c r="H870" s="11" t="s">
        <v>4222</v>
      </c>
      <c r="I870" s="11" t="s">
        <v>4223</v>
      </c>
      <c r="J870" s="12" t="s">
        <v>4224</v>
      </c>
      <c r="K870" s="20">
        <v>42401</v>
      </c>
      <c r="L870" s="11">
        <v>100</v>
      </c>
      <c r="M870" s="11" t="s">
        <v>76</v>
      </c>
      <c r="N870" s="11" t="s">
        <v>80</v>
      </c>
      <c r="O870" s="11"/>
      <c r="P870" s="11">
        <v>13</v>
      </c>
      <c r="Q870" s="11">
        <v>20</v>
      </c>
      <c r="R870" s="11">
        <v>30</v>
      </c>
      <c r="S870" s="11">
        <v>40</v>
      </c>
      <c r="T870" s="11">
        <v>50</v>
      </c>
      <c r="U870" s="11">
        <v>60</v>
      </c>
      <c r="V870" s="11">
        <v>70</v>
      </c>
      <c r="W870" s="24"/>
      <c r="X870" s="24"/>
    </row>
    <row r="871" spans="1:24" s="7" customFormat="1" ht="45" x14ac:dyDescent="0.25">
      <c r="A871" s="15">
        <v>10554</v>
      </c>
      <c r="B871" s="25" t="s">
        <v>4788</v>
      </c>
      <c r="C871" s="9" t="s">
        <v>4068</v>
      </c>
      <c r="D871" s="9" t="s">
        <v>545</v>
      </c>
      <c r="E871" s="9" t="s">
        <v>64</v>
      </c>
      <c r="F871" s="9" t="s">
        <v>4072</v>
      </c>
      <c r="G871" s="9">
        <v>82406</v>
      </c>
      <c r="H871" s="9" t="s">
        <v>4219</v>
      </c>
      <c r="I871" s="9" t="s">
        <v>4220</v>
      </c>
      <c r="J871" s="10" t="s">
        <v>4221</v>
      </c>
      <c r="K871" s="19">
        <v>42401</v>
      </c>
      <c r="L871" s="9">
        <v>100</v>
      </c>
      <c r="M871" s="9" t="s">
        <v>76</v>
      </c>
      <c r="N871" s="9" t="s">
        <v>80</v>
      </c>
      <c r="O871" s="9"/>
      <c r="P871" s="9">
        <v>32</v>
      </c>
      <c r="Q871" s="9">
        <v>69</v>
      </c>
      <c r="R871" s="9">
        <v>30</v>
      </c>
      <c r="S871" s="9">
        <v>40</v>
      </c>
      <c r="T871" s="9">
        <v>50</v>
      </c>
      <c r="U871" s="9">
        <v>60</v>
      </c>
      <c r="V871" s="9">
        <v>70</v>
      </c>
      <c r="W871" s="24"/>
      <c r="X871" s="24"/>
    </row>
    <row r="872" spans="1:24" s="7" customFormat="1" ht="60" x14ac:dyDescent="0.25">
      <c r="A872" s="13">
        <v>10554</v>
      </c>
      <c r="B872" s="26" t="s">
        <v>4788</v>
      </c>
      <c r="C872" s="11" t="s">
        <v>4068</v>
      </c>
      <c r="D872" s="11" t="s">
        <v>545</v>
      </c>
      <c r="E872" s="11" t="s">
        <v>64</v>
      </c>
      <c r="F872" s="11" t="s">
        <v>4072</v>
      </c>
      <c r="G872" s="11">
        <v>82407</v>
      </c>
      <c r="H872" s="11" t="s">
        <v>1701</v>
      </c>
      <c r="I872" s="11" t="s">
        <v>4217</v>
      </c>
      <c r="J872" s="12" t="s">
        <v>4218</v>
      </c>
      <c r="K872" s="20">
        <v>42431</v>
      </c>
      <c r="L872" s="11">
        <v>100</v>
      </c>
      <c r="M872" s="11" t="s">
        <v>76</v>
      </c>
      <c r="N872" s="11" t="s">
        <v>80</v>
      </c>
      <c r="O872" s="11"/>
      <c r="P872" s="11"/>
      <c r="Q872" s="11">
        <v>100</v>
      </c>
      <c r="R872" s="11">
        <v>30</v>
      </c>
      <c r="S872" s="11">
        <v>40</v>
      </c>
      <c r="T872" s="11">
        <v>50</v>
      </c>
      <c r="U872" s="11">
        <v>60</v>
      </c>
      <c r="V872" s="11">
        <v>70</v>
      </c>
      <c r="W872" s="24"/>
      <c r="X872" s="24"/>
    </row>
    <row r="873" spans="1:24" s="7" customFormat="1" ht="45" x14ac:dyDescent="0.25">
      <c r="A873" s="15">
        <v>10555</v>
      </c>
      <c r="B873" s="25" t="s">
        <v>4788</v>
      </c>
      <c r="C873" s="9" t="s">
        <v>551</v>
      </c>
      <c r="D873" s="9" t="s">
        <v>545</v>
      </c>
      <c r="E873" s="9" t="s">
        <v>64</v>
      </c>
      <c r="F873" s="9" t="s">
        <v>568</v>
      </c>
      <c r="G873" s="9">
        <v>61843</v>
      </c>
      <c r="H873" s="9" t="s">
        <v>792</v>
      </c>
      <c r="I873" s="9" t="s">
        <v>3388</v>
      </c>
      <c r="J873" s="10" t="s">
        <v>3389</v>
      </c>
      <c r="K873" s="19">
        <v>42424</v>
      </c>
      <c r="L873" s="9">
        <v>100</v>
      </c>
      <c r="M873" s="9" t="s">
        <v>76</v>
      </c>
      <c r="N873" s="9" t="s">
        <v>79</v>
      </c>
      <c r="O873" s="9"/>
      <c r="P873" s="9">
        <v>100</v>
      </c>
      <c r="Q873" s="9">
        <v>100</v>
      </c>
      <c r="R873" s="9">
        <v>100</v>
      </c>
      <c r="S873" s="9">
        <v>100</v>
      </c>
      <c r="T873" s="9">
        <v>100</v>
      </c>
      <c r="U873" s="9">
        <v>100</v>
      </c>
      <c r="V873" s="9">
        <v>100</v>
      </c>
      <c r="W873" s="24"/>
      <c r="X873" s="24"/>
    </row>
    <row r="874" spans="1:24" s="7" customFormat="1" ht="45" x14ac:dyDescent="0.25">
      <c r="A874" s="13">
        <v>10555</v>
      </c>
      <c r="B874" s="26" t="s">
        <v>4788</v>
      </c>
      <c r="C874" s="11" t="s">
        <v>551</v>
      </c>
      <c r="D874" s="11" t="s">
        <v>545</v>
      </c>
      <c r="E874" s="11" t="s">
        <v>64</v>
      </c>
      <c r="F874" s="11" t="s">
        <v>568</v>
      </c>
      <c r="G874" s="11">
        <v>61844</v>
      </c>
      <c r="H874" s="11" t="s">
        <v>915</v>
      </c>
      <c r="I874" s="11" t="s">
        <v>3393</v>
      </c>
      <c r="J874" s="12" t="s">
        <v>3394</v>
      </c>
      <c r="K874" s="20">
        <v>42424</v>
      </c>
      <c r="L874" s="11">
        <v>60</v>
      </c>
      <c r="M874" s="11" t="s">
        <v>77</v>
      </c>
      <c r="N874" s="11" t="s">
        <v>79</v>
      </c>
      <c r="O874" s="11"/>
      <c r="P874" s="11">
        <v>0</v>
      </c>
      <c r="Q874" s="11">
        <v>5</v>
      </c>
      <c r="R874" s="11">
        <v>9</v>
      </c>
      <c r="S874" s="11">
        <v>14</v>
      </c>
      <c r="T874" s="11">
        <v>19</v>
      </c>
      <c r="U874" s="11">
        <v>22</v>
      </c>
      <c r="V874" s="11">
        <v>29</v>
      </c>
      <c r="W874" s="24"/>
      <c r="X874" s="24"/>
    </row>
    <row r="875" spans="1:24" s="7" customFormat="1" ht="45" x14ac:dyDescent="0.25">
      <c r="A875" s="15">
        <v>10555</v>
      </c>
      <c r="B875" s="25" t="s">
        <v>4788</v>
      </c>
      <c r="C875" s="9" t="s">
        <v>551</v>
      </c>
      <c r="D875" s="9" t="s">
        <v>545</v>
      </c>
      <c r="E875" s="9" t="s">
        <v>64</v>
      </c>
      <c r="F875" s="9" t="s">
        <v>568</v>
      </c>
      <c r="G875" s="9">
        <v>61845</v>
      </c>
      <c r="H875" s="9" t="s">
        <v>810</v>
      </c>
      <c r="I875" s="9" t="s">
        <v>3405</v>
      </c>
      <c r="J875" s="10" t="s">
        <v>3406</v>
      </c>
      <c r="K875" s="19">
        <v>42424</v>
      </c>
      <c r="L875" s="9">
        <v>22880</v>
      </c>
      <c r="M875" s="9" t="s">
        <v>77</v>
      </c>
      <c r="N875" s="9" t="s">
        <v>79</v>
      </c>
      <c r="O875" s="9"/>
      <c r="P875" s="9">
        <v>5136</v>
      </c>
      <c r="Q875" s="9">
        <v>7797</v>
      </c>
      <c r="R875" s="9">
        <v>9445</v>
      </c>
      <c r="S875" s="9">
        <v>9445</v>
      </c>
      <c r="T875" s="9">
        <v>12357</v>
      </c>
      <c r="U875" s="9">
        <v>14681</v>
      </c>
      <c r="V875" s="9">
        <v>19206</v>
      </c>
      <c r="W875" s="24"/>
      <c r="X875" s="24"/>
    </row>
    <row r="876" spans="1:24" s="7" customFormat="1" ht="75" x14ac:dyDescent="0.25">
      <c r="A876" s="13">
        <v>10555</v>
      </c>
      <c r="B876" s="26" t="s">
        <v>4788</v>
      </c>
      <c r="C876" s="11" t="s">
        <v>551</v>
      </c>
      <c r="D876" s="11" t="s">
        <v>545</v>
      </c>
      <c r="E876" s="11" t="s">
        <v>64</v>
      </c>
      <c r="F876" s="11" t="s">
        <v>568</v>
      </c>
      <c r="G876" s="11">
        <v>61846</v>
      </c>
      <c r="H876" s="11" t="s">
        <v>3452</v>
      </c>
      <c r="I876" s="11" t="s">
        <v>3453</v>
      </c>
      <c r="J876" s="12" t="s">
        <v>3454</v>
      </c>
      <c r="K876" s="20">
        <v>42424</v>
      </c>
      <c r="L876" s="11">
        <v>26</v>
      </c>
      <c r="M876" s="11" t="s">
        <v>77</v>
      </c>
      <c r="N876" s="11" t="s">
        <v>79</v>
      </c>
      <c r="O876" s="11"/>
      <c r="P876" s="11">
        <v>9</v>
      </c>
      <c r="Q876" s="11">
        <v>9</v>
      </c>
      <c r="R876" s="11">
        <v>17</v>
      </c>
      <c r="S876" s="11">
        <v>17</v>
      </c>
      <c r="T876" s="11">
        <v>19</v>
      </c>
      <c r="U876" s="11">
        <v>19</v>
      </c>
      <c r="V876" s="11">
        <v>21</v>
      </c>
      <c r="W876" s="24"/>
      <c r="X876" s="24"/>
    </row>
    <row r="877" spans="1:24" s="7" customFormat="1" ht="60" x14ac:dyDescent="0.25">
      <c r="A877" s="15">
        <v>10555</v>
      </c>
      <c r="B877" s="25" t="s">
        <v>4788</v>
      </c>
      <c r="C877" s="9" t="s">
        <v>551</v>
      </c>
      <c r="D877" s="9" t="s">
        <v>545</v>
      </c>
      <c r="E877" s="9" t="s">
        <v>64</v>
      </c>
      <c r="F877" s="9" t="s">
        <v>568</v>
      </c>
      <c r="G877" s="9">
        <v>61847</v>
      </c>
      <c r="H877" s="9" t="s">
        <v>3458</v>
      </c>
      <c r="I877" s="9" t="s">
        <v>3459</v>
      </c>
      <c r="J877" s="10" t="s">
        <v>3460</v>
      </c>
      <c r="K877" s="19">
        <v>42424</v>
      </c>
      <c r="L877" s="9">
        <v>100</v>
      </c>
      <c r="M877" s="9" t="s">
        <v>76</v>
      </c>
      <c r="N877" s="9" t="s">
        <v>79</v>
      </c>
      <c r="O877" s="9"/>
      <c r="P877" s="9">
        <v>100</v>
      </c>
      <c r="Q877" s="9">
        <v>100</v>
      </c>
      <c r="R877" s="9">
        <v>100</v>
      </c>
      <c r="S877" s="9">
        <v>100</v>
      </c>
      <c r="T877" s="9">
        <v>100</v>
      </c>
      <c r="U877" s="9">
        <v>100</v>
      </c>
      <c r="V877" s="9">
        <v>100</v>
      </c>
      <c r="W877" s="24"/>
      <c r="X877" s="24"/>
    </row>
    <row r="878" spans="1:24" s="7" customFormat="1" ht="60" x14ac:dyDescent="0.25">
      <c r="A878" s="13">
        <v>10555</v>
      </c>
      <c r="B878" s="26" t="s">
        <v>4788</v>
      </c>
      <c r="C878" s="11" t="s">
        <v>551</v>
      </c>
      <c r="D878" s="11" t="s">
        <v>545</v>
      </c>
      <c r="E878" s="11" t="s">
        <v>64</v>
      </c>
      <c r="F878" s="11" t="s">
        <v>568</v>
      </c>
      <c r="G878" s="11">
        <v>61848</v>
      </c>
      <c r="H878" s="11" t="s">
        <v>813</v>
      </c>
      <c r="I878" s="11" t="s">
        <v>3461</v>
      </c>
      <c r="J878" s="12" t="s">
        <v>3462</v>
      </c>
      <c r="K878" s="20">
        <v>42424</v>
      </c>
      <c r="L878" s="11">
        <v>100</v>
      </c>
      <c r="M878" s="11" t="s">
        <v>76</v>
      </c>
      <c r="N878" s="11" t="s">
        <v>79</v>
      </c>
      <c r="O878" s="11"/>
      <c r="P878" s="11">
        <v>100</v>
      </c>
      <c r="Q878" s="11">
        <v>100</v>
      </c>
      <c r="R878" s="11">
        <v>100</v>
      </c>
      <c r="S878" s="11">
        <v>100</v>
      </c>
      <c r="T878" s="11">
        <v>100</v>
      </c>
      <c r="U878" s="11">
        <v>100</v>
      </c>
      <c r="V878" s="11">
        <v>100</v>
      </c>
      <c r="W878" s="24"/>
      <c r="X878" s="24"/>
    </row>
    <row r="879" spans="1:24" s="7" customFormat="1" ht="60" x14ac:dyDescent="0.25">
      <c r="A879" s="15">
        <v>10555</v>
      </c>
      <c r="B879" s="25" t="s">
        <v>4788</v>
      </c>
      <c r="C879" s="9" t="s">
        <v>551</v>
      </c>
      <c r="D879" s="9" t="s">
        <v>545</v>
      </c>
      <c r="E879" s="9" t="s">
        <v>64</v>
      </c>
      <c r="F879" s="9" t="s">
        <v>568</v>
      </c>
      <c r="G879" s="9">
        <v>61850</v>
      </c>
      <c r="H879" s="9" t="s">
        <v>3466</v>
      </c>
      <c r="I879" s="9" t="s">
        <v>3467</v>
      </c>
      <c r="J879" s="10" t="s">
        <v>3468</v>
      </c>
      <c r="K879" s="19">
        <v>42424</v>
      </c>
      <c r="L879" s="9">
        <v>100</v>
      </c>
      <c r="M879" s="9" t="s">
        <v>76</v>
      </c>
      <c r="N879" s="9" t="s">
        <v>79</v>
      </c>
      <c r="O879" s="9"/>
      <c r="P879" s="9">
        <v>100</v>
      </c>
      <c r="Q879" s="9">
        <v>100</v>
      </c>
      <c r="R879" s="9">
        <v>100</v>
      </c>
      <c r="S879" s="9">
        <v>100</v>
      </c>
      <c r="T879" s="9">
        <v>100</v>
      </c>
      <c r="U879" s="9">
        <v>100</v>
      </c>
      <c r="V879" s="9">
        <v>100</v>
      </c>
      <c r="W879" s="24"/>
      <c r="X879" s="24"/>
    </row>
    <row r="880" spans="1:24" s="7" customFormat="1" ht="45" x14ac:dyDescent="0.25">
      <c r="A880" s="13">
        <v>10555</v>
      </c>
      <c r="B880" s="26" t="s">
        <v>4788</v>
      </c>
      <c r="C880" s="11" t="s">
        <v>551</v>
      </c>
      <c r="D880" s="11" t="s">
        <v>545</v>
      </c>
      <c r="E880" s="11" t="s">
        <v>64</v>
      </c>
      <c r="F880" s="11" t="s">
        <v>568</v>
      </c>
      <c r="G880" s="11">
        <v>61854</v>
      </c>
      <c r="H880" s="11" t="s">
        <v>819</v>
      </c>
      <c r="I880" s="11" t="s">
        <v>3469</v>
      </c>
      <c r="J880" s="12" t="s">
        <v>3470</v>
      </c>
      <c r="K880" s="20">
        <v>42424</v>
      </c>
      <c r="L880" s="11">
        <v>100</v>
      </c>
      <c r="M880" s="11" t="s">
        <v>76</v>
      </c>
      <c r="N880" s="11" t="s">
        <v>79</v>
      </c>
      <c r="O880" s="11"/>
      <c r="P880" s="11">
        <v>100</v>
      </c>
      <c r="Q880" s="11">
        <v>100</v>
      </c>
      <c r="R880" s="11">
        <v>100</v>
      </c>
      <c r="S880" s="11">
        <v>100</v>
      </c>
      <c r="T880" s="11">
        <v>100</v>
      </c>
      <c r="U880" s="11">
        <v>100</v>
      </c>
      <c r="V880" s="11">
        <v>100</v>
      </c>
      <c r="W880" s="24"/>
      <c r="X880" s="24"/>
    </row>
    <row r="881" spans="1:24" s="7" customFormat="1" ht="45" x14ac:dyDescent="0.25">
      <c r="A881" s="15">
        <v>10555</v>
      </c>
      <c r="B881" s="25" t="s">
        <v>4788</v>
      </c>
      <c r="C881" s="9" t="s">
        <v>551</v>
      </c>
      <c r="D881" s="9" t="s">
        <v>545</v>
      </c>
      <c r="E881" s="9" t="s">
        <v>64</v>
      </c>
      <c r="F881" s="9" t="s">
        <v>568</v>
      </c>
      <c r="G881" s="9">
        <v>61856</v>
      </c>
      <c r="H881" s="9" t="s">
        <v>660</v>
      </c>
      <c r="I881" s="9" t="s">
        <v>661</v>
      </c>
      <c r="J881" s="10" t="s">
        <v>3510</v>
      </c>
      <c r="K881" s="19">
        <v>42424</v>
      </c>
      <c r="L881" s="9">
        <v>4</v>
      </c>
      <c r="M881" s="9" t="s">
        <v>77</v>
      </c>
      <c r="N881" s="9" t="s">
        <v>79</v>
      </c>
      <c r="O881" s="9"/>
      <c r="P881" s="9">
        <v>0</v>
      </c>
      <c r="Q881" s="9">
        <v>0</v>
      </c>
      <c r="R881" s="9">
        <v>1</v>
      </c>
      <c r="S881" s="9">
        <v>1</v>
      </c>
      <c r="T881" s="9">
        <v>1</v>
      </c>
      <c r="U881" s="9">
        <v>1</v>
      </c>
      <c r="V881" s="9">
        <v>3</v>
      </c>
      <c r="W881" s="24"/>
      <c r="X881" s="24"/>
    </row>
    <row r="882" spans="1:24" s="7" customFormat="1" ht="45" x14ac:dyDescent="0.25">
      <c r="A882" s="13">
        <v>10555</v>
      </c>
      <c r="B882" s="26" t="s">
        <v>4788</v>
      </c>
      <c r="C882" s="11" t="s">
        <v>551</v>
      </c>
      <c r="D882" s="11" t="s">
        <v>545</v>
      </c>
      <c r="E882" s="11" t="s">
        <v>64</v>
      </c>
      <c r="F882" s="11" t="s">
        <v>568</v>
      </c>
      <c r="G882" s="11">
        <v>61865</v>
      </c>
      <c r="H882" s="11" t="s">
        <v>3433</v>
      </c>
      <c r="I882" s="11" t="s">
        <v>3434</v>
      </c>
      <c r="J882" s="12" t="s">
        <v>3435</v>
      </c>
      <c r="K882" s="20">
        <v>42424</v>
      </c>
      <c r="L882" s="11">
        <v>100</v>
      </c>
      <c r="M882" s="11" t="s">
        <v>76</v>
      </c>
      <c r="N882" s="11" t="s">
        <v>79</v>
      </c>
      <c r="O882" s="11"/>
      <c r="P882" s="11">
        <v>0</v>
      </c>
      <c r="Q882" s="11">
        <v>0</v>
      </c>
      <c r="R882" s="11">
        <v>17</v>
      </c>
      <c r="S882" s="11">
        <v>66</v>
      </c>
      <c r="T882" s="11">
        <v>84</v>
      </c>
      <c r="U882" s="11">
        <v>84</v>
      </c>
      <c r="V882" s="11">
        <v>84</v>
      </c>
      <c r="W882" s="24"/>
      <c r="X882" s="24"/>
    </row>
    <row r="883" spans="1:24" s="7" customFormat="1" ht="75" x14ac:dyDescent="0.25">
      <c r="A883" s="15">
        <v>10555</v>
      </c>
      <c r="B883" s="25" t="s">
        <v>4788</v>
      </c>
      <c r="C883" s="9" t="s">
        <v>551</v>
      </c>
      <c r="D883" s="9" t="s">
        <v>545</v>
      </c>
      <c r="E883" s="9" t="s">
        <v>64</v>
      </c>
      <c r="F883" s="9" t="s">
        <v>568</v>
      </c>
      <c r="G883" s="9">
        <v>61866</v>
      </c>
      <c r="H883" s="9" t="s">
        <v>871</v>
      </c>
      <c r="I883" s="9" t="s">
        <v>3438</v>
      </c>
      <c r="J883" s="10" t="s">
        <v>3439</v>
      </c>
      <c r="K883" s="19">
        <v>42424</v>
      </c>
      <c r="L883" s="9">
        <v>100</v>
      </c>
      <c r="M883" s="9" t="s">
        <v>76</v>
      </c>
      <c r="N883" s="9" t="s">
        <v>79</v>
      </c>
      <c r="O883" s="9"/>
      <c r="P883" s="9">
        <v>100</v>
      </c>
      <c r="Q883" s="9">
        <v>100</v>
      </c>
      <c r="R883" s="9">
        <v>100</v>
      </c>
      <c r="S883" s="9">
        <v>100</v>
      </c>
      <c r="T883" s="9">
        <v>100</v>
      </c>
      <c r="U883" s="9">
        <v>100</v>
      </c>
      <c r="V883" s="9">
        <v>100</v>
      </c>
      <c r="W883" s="24"/>
      <c r="X883" s="24"/>
    </row>
    <row r="884" spans="1:24" s="7" customFormat="1" ht="60" x14ac:dyDescent="0.25">
      <c r="A884" s="13">
        <v>10555</v>
      </c>
      <c r="B884" s="26" t="s">
        <v>4788</v>
      </c>
      <c r="C884" s="11" t="s">
        <v>551</v>
      </c>
      <c r="D884" s="11" t="s">
        <v>545</v>
      </c>
      <c r="E884" s="11" t="s">
        <v>64</v>
      </c>
      <c r="F884" s="11" t="s">
        <v>568</v>
      </c>
      <c r="G884" s="11">
        <v>61869</v>
      </c>
      <c r="H884" s="11" t="s">
        <v>3446</v>
      </c>
      <c r="I884" s="11" t="s">
        <v>3447</v>
      </c>
      <c r="J884" s="12" t="s">
        <v>3448</v>
      </c>
      <c r="K884" s="20">
        <v>42424</v>
      </c>
      <c r="L884" s="11">
        <v>100</v>
      </c>
      <c r="M884" s="11" t="s">
        <v>76</v>
      </c>
      <c r="N884" s="11" t="s">
        <v>79</v>
      </c>
      <c r="O884" s="11"/>
      <c r="P884" s="11">
        <v>0</v>
      </c>
      <c r="Q884" s="11">
        <v>0</v>
      </c>
      <c r="R884" s="11">
        <v>0</v>
      </c>
      <c r="S884" s="11">
        <v>0</v>
      </c>
      <c r="T884" s="11">
        <v>10</v>
      </c>
      <c r="U884" s="11">
        <v>20</v>
      </c>
      <c r="V884" s="11">
        <v>30</v>
      </c>
      <c r="W884" s="24"/>
      <c r="X884" s="24"/>
    </row>
    <row r="885" spans="1:24" s="7" customFormat="1" ht="105" x14ac:dyDescent="0.25">
      <c r="A885" s="15">
        <v>10555</v>
      </c>
      <c r="B885" s="25" t="s">
        <v>4788</v>
      </c>
      <c r="C885" s="9" t="s">
        <v>551</v>
      </c>
      <c r="D885" s="9" t="s">
        <v>545</v>
      </c>
      <c r="E885" s="9" t="s">
        <v>64</v>
      </c>
      <c r="F885" s="9" t="s">
        <v>568</v>
      </c>
      <c r="G885" s="9">
        <v>61876</v>
      </c>
      <c r="H885" s="9" t="s">
        <v>3472</v>
      </c>
      <c r="I885" s="9" t="s">
        <v>3473</v>
      </c>
      <c r="J885" s="10" t="s">
        <v>3474</v>
      </c>
      <c r="K885" s="19">
        <v>42424</v>
      </c>
      <c r="L885" s="9">
        <v>1</v>
      </c>
      <c r="M885" s="9" t="s">
        <v>77</v>
      </c>
      <c r="N885" s="9" t="s">
        <v>79</v>
      </c>
      <c r="O885" s="9"/>
      <c r="P885" s="9">
        <v>0</v>
      </c>
      <c r="Q885" s="9">
        <v>1</v>
      </c>
      <c r="R885" s="9">
        <v>1</v>
      </c>
      <c r="S885" s="9">
        <v>1</v>
      </c>
      <c r="T885" s="9">
        <v>1</v>
      </c>
      <c r="U885" s="9">
        <v>1</v>
      </c>
      <c r="V885" s="9">
        <v>1</v>
      </c>
      <c r="W885" s="24"/>
      <c r="X885" s="24"/>
    </row>
    <row r="886" spans="1:24" s="7" customFormat="1" ht="60" x14ac:dyDescent="0.25">
      <c r="A886" s="13">
        <v>10555</v>
      </c>
      <c r="B886" s="26" t="s">
        <v>4788</v>
      </c>
      <c r="C886" s="11" t="s">
        <v>551</v>
      </c>
      <c r="D886" s="11" t="s">
        <v>545</v>
      </c>
      <c r="E886" s="11" t="s">
        <v>64</v>
      </c>
      <c r="F886" s="11" t="s">
        <v>568</v>
      </c>
      <c r="G886" s="11">
        <v>61878</v>
      </c>
      <c r="H886" s="11" t="s">
        <v>3477</v>
      </c>
      <c r="I886" s="11" t="s">
        <v>3478</v>
      </c>
      <c r="J886" s="12" t="s">
        <v>3479</v>
      </c>
      <c r="K886" s="20">
        <v>42424</v>
      </c>
      <c r="L886" s="11">
        <v>20</v>
      </c>
      <c r="M886" s="11" t="s">
        <v>77</v>
      </c>
      <c r="N886" s="11" t="s">
        <v>79</v>
      </c>
      <c r="O886" s="11"/>
      <c r="P886" s="11">
        <v>0</v>
      </c>
      <c r="Q886" s="11">
        <v>0</v>
      </c>
      <c r="R886" s="11">
        <v>0</v>
      </c>
      <c r="S886" s="11">
        <v>0</v>
      </c>
      <c r="T886" s="11">
        <v>0</v>
      </c>
      <c r="U886" s="11">
        <v>0</v>
      </c>
      <c r="V886" s="11">
        <v>5</v>
      </c>
      <c r="W886" s="24"/>
      <c r="X886" s="24"/>
    </row>
    <row r="887" spans="1:24" s="7" customFormat="1" ht="45" x14ac:dyDescent="0.25">
      <c r="A887" s="15">
        <v>10555</v>
      </c>
      <c r="B887" s="25" t="s">
        <v>4788</v>
      </c>
      <c r="C887" s="9" t="s">
        <v>551</v>
      </c>
      <c r="D887" s="9" t="s">
        <v>545</v>
      </c>
      <c r="E887" s="9" t="s">
        <v>64</v>
      </c>
      <c r="F887" s="9" t="s">
        <v>568</v>
      </c>
      <c r="G887" s="9">
        <v>61879</v>
      </c>
      <c r="H887" s="9" t="s">
        <v>3482</v>
      </c>
      <c r="I887" s="9" t="s">
        <v>3483</v>
      </c>
      <c r="J887" s="10" t="s">
        <v>3484</v>
      </c>
      <c r="K887" s="19">
        <v>42424</v>
      </c>
      <c r="L887" s="9">
        <v>16</v>
      </c>
      <c r="M887" s="9" t="s">
        <v>77</v>
      </c>
      <c r="N887" s="9" t="s">
        <v>79</v>
      </c>
      <c r="O887" s="9"/>
      <c r="P887" s="9">
        <v>0</v>
      </c>
      <c r="Q887" s="9">
        <v>0</v>
      </c>
      <c r="R887" s="9">
        <v>0</v>
      </c>
      <c r="S887" s="9">
        <v>0</v>
      </c>
      <c r="T887" s="9">
        <v>0</v>
      </c>
      <c r="U887" s="9">
        <v>0</v>
      </c>
      <c r="V887" s="9">
        <v>0</v>
      </c>
      <c r="W887" s="24"/>
      <c r="X887" s="24"/>
    </row>
    <row r="888" spans="1:24" s="7" customFormat="1" ht="90" x14ac:dyDescent="0.25">
      <c r="A888" s="13">
        <v>10555</v>
      </c>
      <c r="B888" s="26" t="s">
        <v>4788</v>
      </c>
      <c r="C888" s="11" t="s">
        <v>551</v>
      </c>
      <c r="D888" s="11" t="s">
        <v>545</v>
      </c>
      <c r="E888" s="11" t="s">
        <v>64</v>
      </c>
      <c r="F888" s="11" t="s">
        <v>568</v>
      </c>
      <c r="G888" s="11">
        <v>61881</v>
      </c>
      <c r="H888" s="11" t="s">
        <v>3497</v>
      </c>
      <c r="I888" s="11" t="s">
        <v>3498</v>
      </c>
      <c r="J888" s="12" t="s">
        <v>3499</v>
      </c>
      <c r="K888" s="20">
        <v>42424</v>
      </c>
      <c r="L888" s="11">
        <v>1</v>
      </c>
      <c r="M888" s="11" t="s">
        <v>77</v>
      </c>
      <c r="N888" s="11" t="s">
        <v>79</v>
      </c>
      <c r="O888" s="11"/>
      <c r="P888" s="11">
        <v>0</v>
      </c>
      <c r="Q888" s="11">
        <v>0</v>
      </c>
      <c r="R888" s="11">
        <v>0</v>
      </c>
      <c r="S888" s="11">
        <v>0</v>
      </c>
      <c r="T888" s="11">
        <v>0</v>
      </c>
      <c r="U888" s="11">
        <v>0</v>
      </c>
      <c r="V888" s="11">
        <v>0</v>
      </c>
      <c r="W888" s="24"/>
      <c r="X888" s="24"/>
    </row>
    <row r="889" spans="1:24" s="7" customFormat="1" ht="60" x14ac:dyDescent="0.25">
      <c r="A889" s="15">
        <v>10555</v>
      </c>
      <c r="B889" s="25" t="s">
        <v>4788</v>
      </c>
      <c r="C889" s="9" t="s">
        <v>551</v>
      </c>
      <c r="D889" s="9" t="s">
        <v>545</v>
      </c>
      <c r="E889" s="9" t="s">
        <v>64</v>
      </c>
      <c r="F889" s="9" t="s">
        <v>568</v>
      </c>
      <c r="G889" s="9">
        <v>61884</v>
      </c>
      <c r="H889" s="9" t="s">
        <v>1002</v>
      </c>
      <c r="I889" s="9" t="s">
        <v>1003</v>
      </c>
      <c r="J889" s="10" t="s">
        <v>3510</v>
      </c>
      <c r="K889" s="19">
        <v>42424</v>
      </c>
      <c r="L889" s="9">
        <v>6</v>
      </c>
      <c r="M889" s="9" t="s">
        <v>77</v>
      </c>
      <c r="N889" s="9" t="s">
        <v>79</v>
      </c>
      <c r="O889" s="9"/>
      <c r="P889" s="9">
        <v>0</v>
      </c>
      <c r="Q889" s="9">
        <v>0</v>
      </c>
      <c r="R889" s="9">
        <v>0</v>
      </c>
      <c r="S889" s="9">
        <v>3</v>
      </c>
      <c r="T889" s="9">
        <v>3</v>
      </c>
      <c r="U889" s="9">
        <v>3</v>
      </c>
      <c r="V889" s="9">
        <v>3</v>
      </c>
      <c r="W889" s="24"/>
      <c r="X889" s="24"/>
    </row>
    <row r="890" spans="1:24" s="7" customFormat="1" ht="45" x14ac:dyDescent="0.25">
      <c r="A890" s="13">
        <v>10555</v>
      </c>
      <c r="B890" s="26" t="s">
        <v>4788</v>
      </c>
      <c r="C890" s="11" t="s">
        <v>551</v>
      </c>
      <c r="D890" s="11" t="s">
        <v>545</v>
      </c>
      <c r="E890" s="11" t="s">
        <v>64</v>
      </c>
      <c r="F890" s="11" t="s">
        <v>568</v>
      </c>
      <c r="G890" s="11">
        <v>61886</v>
      </c>
      <c r="H890" s="11" t="s">
        <v>1398</v>
      </c>
      <c r="I890" s="11" t="s">
        <v>3513</v>
      </c>
      <c r="J890" s="12" t="s">
        <v>3510</v>
      </c>
      <c r="K890" s="20">
        <v>42424</v>
      </c>
      <c r="L890" s="11">
        <v>2</v>
      </c>
      <c r="M890" s="11" t="s">
        <v>77</v>
      </c>
      <c r="N890" s="11" t="s">
        <v>79</v>
      </c>
      <c r="O890" s="11"/>
      <c r="P890" s="11">
        <v>0</v>
      </c>
      <c r="Q890" s="11">
        <v>0</v>
      </c>
      <c r="R890" s="11">
        <v>0</v>
      </c>
      <c r="S890" s="11">
        <v>0</v>
      </c>
      <c r="T890" s="11">
        <v>0</v>
      </c>
      <c r="U890" s="11">
        <v>0</v>
      </c>
      <c r="V890" s="11">
        <v>0</v>
      </c>
      <c r="W890" s="24"/>
      <c r="X890" s="24"/>
    </row>
    <row r="891" spans="1:24" s="7" customFormat="1" ht="45" x14ac:dyDescent="0.25">
      <c r="A891" s="15">
        <v>10555</v>
      </c>
      <c r="B891" s="25" t="s">
        <v>4788</v>
      </c>
      <c r="C891" s="9" t="s">
        <v>551</v>
      </c>
      <c r="D891" s="9" t="s">
        <v>545</v>
      </c>
      <c r="E891" s="9" t="s">
        <v>64</v>
      </c>
      <c r="F891" s="9" t="s">
        <v>568</v>
      </c>
      <c r="G891" s="9">
        <v>61892</v>
      </c>
      <c r="H891" s="9" t="s">
        <v>3520</v>
      </c>
      <c r="I891" s="9" t="s">
        <v>3521</v>
      </c>
      <c r="J891" s="10" t="s">
        <v>3522</v>
      </c>
      <c r="K891" s="19">
        <v>42424</v>
      </c>
      <c r="L891" s="9">
        <v>50</v>
      </c>
      <c r="M891" s="9" t="s">
        <v>77</v>
      </c>
      <c r="N891" s="9" t="s">
        <v>79</v>
      </c>
      <c r="O891" s="9"/>
      <c r="P891" s="9">
        <v>0</v>
      </c>
      <c r="Q891" s="9">
        <v>0</v>
      </c>
      <c r="R891" s="9">
        <v>7</v>
      </c>
      <c r="S891" s="9">
        <v>7</v>
      </c>
      <c r="T891" s="9">
        <v>10</v>
      </c>
      <c r="U891" s="9">
        <v>20</v>
      </c>
      <c r="V891" s="9">
        <v>20</v>
      </c>
      <c r="W891" s="24"/>
      <c r="X891" s="24"/>
    </row>
    <row r="892" spans="1:24" s="7" customFormat="1" ht="105" x14ac:dyDescent="0.25">
      <c r="A892" s="13">
        <v>10555</v>
      </c>
      <c r="B892" s="26" t="s">
        <v>4788</v>
      </c>
      <c r="C892" s="11" t="s">
        <v>551</v>
      </c>
      <c r="D892" s="11" t="s">
        <v>545</v>
      </c>
      <c r="E892" s="11" t="s">
        <v>64</v>
      </c>
      <c r="F892" s="11" t="s">
        <v>568</v>
      </c>
      <c r="G892" s="11">
        <v>61893</v>
      </c>
      <c r="H892" s="11" t="s">
        <v>3526</v>
      </c>
      <c r="I892" s="11" t="s">
        <v>3527</v>
      </c>
      <c r="J892" s="12" t="s">
        <v>3528</v>
      </c>
      <c r="K892" s="20">
        <v>42424</v>
      </c>
      <c r="L892" s="11">
        <v>50</v>
      </c>
      <c r="M892" s="11" t="s">
        <v>76</v>
      </c>
      <c r="N892" s="11" t="s">
        <v>79</v>
      </c>
      <c r="O892" s="11"/>
      <c r="P892" s="11">
        <v>0</v>
      </c>
      <c r="Q892" s="11">
        <v>0</v>
      </c>
      <c r="R892" s="11">
        <v>0</v>
      </c>
      <c r="S892" s="11">
        <v>0</v>
      </c>
      <c r="T892" s="11">
        <v>0</v>
      </c>
      <c r="U892" s="11">
        <v>8</v>
      </c>
      <c r="V892" s="11">
        <v>14</v>
      </c>
      <c r="W892" s="24"/>
      <c r="X892" s="24"/>
    </row>
    <row r="893" spans="1:24" s="7" customFormat="1" ht="60" x14ac:dyDescent="0.25">
      <c r="A893" s="15">
        <v>10555</v>
      </c>
      <c r="B893" s="25" t="s">
        <v>4788</v>
      </c>
      <c r="C893" s="9" t="s">
        <v>551</v>
      </c>
      <c r="D893" s="9" t="s">
        <v>545</v>
      </c>
      <c r="E893" s="9" t="s">
        <v>64</v>
      </c>
      <c r="F893" s="9" t="s">
        <v>568</v>
      </c>
      <c r="G893" s="9">
        <v>61895</v>
      </c>
      <c r="H893" s="9" t="s">
        <v>3530</v>
      </c>
      <c r="I893" s="9" t="s">
        <v>3531</v>
      </c>
      <c r="J893" s="10" t="s">
        <v>3532</v>
      </c>
      <c r="K893" s="19">
        <v>42424</v>
      </c>
      <c r="L893" s="9">
        <v>10000</v>
      </c>
      <c r="M893" s="9" t="s">
        <v>77</v>
      </c>
      <c r="N893" s="9" t="s">
        <v>79</v>
      </c>
      <c r="O893" s="9"/>
      <c r="P893" s="9">
        <v>0</v>
      </c>
      <c r="Q893" s="9">
        <v>0</v>
      </c>
      <c r="R893" s="9">
        <v>167</v>
      </c>
      <c r="S893" s="9">
        <v>855</v>
      </c>
      <c r="T893" s="9">
        <v>855</v>
      </c>
      <c r="U893" s="9">
        <v>855</v>
      </c>
      <c r="V893" s="9">
        <v>8383</v>
      </c>
      <c r="W893" s="24"/>
      <c r="X893" s="24"/>
    </row>
    <row r="894" spans="1:24" s="7" customFormat="1" ht="75" x14ac:dyDescent="0.25">
      <c r="A894" s="13">
        <v>10555</v>
      </c>
      <c r="B894" s="26" t="s">
        <v>4788</v>
      </c>
      <c r="C894" s="11" t="s">
        <v>551</v>
      </c>
      <c r="D894" s="11" t="s">
        <v>545</v>
      </c>
      <c r="E894" s="11" t="s">
        <v>64</v>
      </c>
      <c r="F894" s="11" t="s">
        <v>568</v>
      </c>
      <c r="G894" s="11">
        <v>61898</v>
      </c>
      <c r="H894" s="11" t="s">
        <v>3535</v>
      </c>
      <c r="I894" s="11" t="s">
        <v>3536</v>
      </c>
      <c r="J894" s="12" t="s">
        <v>3537</v>
      </c>
      <c r="K894" s="20">
        <v>42424</v>
      </c>
      <c r="L894" s="11">
        <v>5</v>
      </c>
      <c r="M894" s="11" t="s">
        <v>77</v>
      </c>
      <c r="N894" s="11" t="s">
        <v>79</v>
      </c>
      <c r="O894" s="11"/>
      <c r="P894" s="11">
        <v>0</v>
      </c>
      <c r="Q894" s="11">
        <v>0</v>
      </c>
      <c r="R894" s="11">
        <v>0</v>
      </c>
      <c r="S894" s="11">
        <v>0</v>
      </c>
      <c r="T894" s="11">
        <v>4</v>
      </c>
      <c r="U894" s="11">
        <v>4</v>
      </c>
      <c r="V894" s="11">
        <v>5</v>
      </c>
      <c r="W894" s="24"/>
      <c r="X894" s="24"/>
    </row>
    <row r="895" spans="1:24" s="7" customFormat="1" ht="90" x14ac:dyDescent="0.25">
      <c r="A895" s="15">
        <v>10555</v>
      </c>
      <c r="B895" s="25" t="s">
        <v>4788</v>
      </c>
      <c r="C895" s="9" t="s">
        <v>551</v>
      </c>
      <c r="D895" s="9" t="s">
        <v>545</v>
      </c>
      <c r="E895" s="9" t="s">
        <v>64</v>
      </c>
      <c r="F895" s="9" t="s">
        <v>568</v>
      </c>
      <c r="G895" s="9">
        <v>61900</v>
      </c>
      <c r="H895" s="9" t="s">
        <v>3548</v>
      </c>
      <c r="I895" s="9" t="s">
        <v>3549</v>
      </c>
      <c r="J895" s="10" t="s">
        <v>3550</v>
      </c>
      <c r="K895" s="19">
        <v>42424</v>
      </c>
      <c r="L895" s="9">
        <v>13</v>
      </c>
      <c r="M895" s="9" t="s">
        <v>77</v>
      </c>
      <c r="N895" s="9" t="s">
        <v>79</v>
      </c>
      <c r="O895" s="9"/>
      <c r="P895" s="9">
        <v>3</v>
      </c>
      <c r="Q895" s="9">
        <v>6</v>
      </c>
      <c r="R895" s="9">
        <v>11</v>
      </c>
      <c r="S895" s="9">
        <v>13</v>
      </c>
      <c r="T895" s="9">
        <v>13</v>
      </c>
      <c r="U895" s="9">
        <v>13</v>
      </c>
      <c r="V895" s="9">
        <v>13</v>
      </c>
      <c r="W895" s="24"/>
      <c r="X895" s="24"/>
    </row>
    <row r="896" spans="1:24" s="7" customFormat="1" ht="75" x14ac:dyDescent="0.25">
      <c r="A896" s="13">
        <v>10555</v>
      </c>
      <c r="B896" s="26" t="s">
        <v>4788</v>
      </c>
      <c r="C896" s="11" t="s">
        <v>551</v>
      </c>
      <c r="D896" s="11" t="s">
        <v>545</v>
      </c>
      <c r="E896" s="11" t="s">
        <v>64</v>
      </c>
      <c r="F896" s="11" t="s">
        <v>568</v>
      </c>
      <c r="G896" s="11">
        <v>61904</v>
      </c>
      <c r="H896" s="11" t="s">
        <v>3551</v>
      </c>
      <c r="I896" s="11" t="s">
        <v>3552</v>
      </c>
      <c r="J896" s="12" t="s">
        <v>3553</v>
      </c>
      <c r="K896" s="20">
        <v>42424</v>
      </c>
      <c r="L896" s="11">
        <v>3</v>
      </c>
      <c r="M896" s="11" t="s">
        <v>77</v>
      </c>
      <c r="N896" s="11" t="s">
        <v>79</v>
      </c>
      <c r="O896" s="11"/>
      <c r="P896" s="11">
        <v>1</v>
      </c>
      <c r="Q896" s="11">
        <v>1</v>
      </c>
      <c r="R896" s="11">
        <v>1</v>
      </c>
      <c r="S896" s="11">
        <v>2</v>
      </c>
      <c r="T896" s="11">
        <v>2</v>
      </c>
      <c r="U896" s="11">
        <v>2</v>
      </c>
      <c r="V896" s="11">
        <v>2</v>
      </c>
      <c r="W896" s="24"/>
      <c r="X896" s="24"/>
    </row>
    <row r="897" spans="1:24" s="7" customFormat="1" ht="45" x14ac:dyDescent="0.25">
      <c r="A897" s="15">
        <v>10555</v>
      </c>
      <c r="B897" s="25" t="s">
        <v>4788</v>
      </c>
      <c r="C897" s="9" t="s">
        <v>551</v>
      </c>
      <c r="D897" s="9" t="s">
        <v>545</v>
      </c>
      <c r="E897" s="9" t="s">
        <v>64</v>
      </c>
      <c r="F897" s="9" t="s">
        <v>568</v>
      </c>
      <c r="G897" s="9">
        <v>61907</v>
      </c>
      <c r="H897" s="9" t="s">
        <v>2916</v>
      </c>
      <c r="I897" s="9" t="s">
        <v>3554</v>
      </c>
      <c r="J897" s="10" t="s">
        <v>3555</v>
      </c>
      <c r="K897" s="19">
        <v>42424</v>
      </c>
      <c r="L897" s="9">
        <v>3</v>
      </c>
      <c r="M897" s="9" t="s">
        <v>77</v>
      </c>
      <c r="N897" s="9" t="s">
        <v>79</v>
      </c>
      <c r="O897" s="9"/>
      <c r="P897" s="9">
        <v>1</v>
      </c>
      <c r="Q897" s="9">
        <v>1</v>
      </c>
      <c r="R897" s="9">
        <v>1</v>
      </c>
      <c r="S897" s="9">
        <v>1</v>
      </c>
      <c r="T897" s="9">
        <v>2</v>
      </c>
      <c r="U897" s="9">
        <v>2</v>
      </c>
      <c r="V897" s="9">
        <v>2</v>
      </c>
      <c r="W897" s="24"/>
      <c r="X897" s="24"/>
    </row>
    <row r="898" spans="1:24" s="7" customFormat="1" ht="75" x14ac:dyDescent="0.25">
      <c r="A898" s="13">
        <v>10555</v>
      </c>
      <c r="B898" s="26" t="s">
        <v>4788</v>
      </c>
      <c r="C898" s="11" t="s">
        <v>551</v>
      </c>
      <c r="D898" s="11" t="s">
        <v>545</v>
      </c>
      <c r="E898" s="11" t="s">
        <v>64</v>
      </c>
      <c r="F898" s="11" t="s">
        <v>568</v>
      </c>
      <c r="G898" s="11">
        <v>61919</v>
      </c>
      <c r="H898" s="11" t="s">
        <v>3556</v>
      </c>
      <c r="I898" s="11" t="s">
        <v>3557</v>
      </c>
      <c r="J898" s="12" t="s">
        <v>3558</v>
      </c>
      <c r="K898" s="20">
        <v>42424</v>
      </c>
      <c r="L898" s="11">
        <v>1</v>
      </c>
      <c r="M898" s="11" t="s">
        <v>77</v>
      </c>
      <c r="N898" s="11" t="s">
        <v>79</v>
      </c>
      <c r="O898" s="11"/>
      <c r="P898" s="11">
        <v>0</v>
      </c>
      <c r="Q898" s="11">
        <v>0</v>
      </c>
      <c r="R898" s="11">
        <v>1</v>
      </c>
      <c r="S898" s="11">
        <v>1</v>
      </c>
      <c r="T898" s="11">
        <v>1</v>
      </c>
      <c r="U898" s="11">
        <v>1</v>
      </c>
      <c r="V898" s="11">
        <v>1</v>
      </c>
      <c r="W898" s="24"/>
      <c r="X898" s="24"/>
    </row>
    <row r="899" spans="1:24" s="7" customFormat="1" ht="75" x14ac:dyDescent="0.25">
      <c r="A899" s="15">
        <v>10555</v>
      </c>
      <c r="B899" s="25" t="s">
        <v>4788</v>
      </c>
      <c r="C899" s="9" t="s">
        <v>551</v>
      </c>
      <c r="D899" s="9" t="s">
        <v>545</v>
      </c>
      <c r="E899" s="9" t="s">
        <v>64</v>
      </c>
      <c r="F899" s="9" t="s">
        <v>568</v>
      </c>
      <c r="G899" s="9">
        <v>61922</v>
      </c>
      <c r="H899" s="9" t="s">
        <v>3559</v>
      </c>
      <c r="I899" s="9" t="s">
        <v>3560</v>
      </c>
      <c r="J899" s="10" t="s">
        <v>3561</v>
      </c>
      <c r="K899" s="19">
        <v>42424</v>
      </c>
      <c r="L899" s="9">
        <v>100</v>
      </c>
      <c r="M899" s="9" t="s">
        <v>76</v>
      </c>
      <c r="N899" s="9" t="s">
        <v>79</v>
      </c>
      <c r="O899" s="9"/>
      <c r="P899" s="9">
        <v>0</v>
      </c>
      <c r="Q899" s="9">
        <v>0</v>
      </c>
      <c r="R899" s="9">
        <v>0</v>
      </c>
      <c r="S899" s="9">
        <v>0</v>
      </c>
      <c r="T899" s="9">
        <v>81</v>
      </c>
      <c r="U899" s="9">
        <v>81</v>
      </c>
      <c r="V899" s="9">
        <v>81</v>
      </c>
      <c r="W899" s="24"/>
      <c r="X899" s="24"/>
    </row>
    <row r="900" spans="1:24" s="7" customFormat="1" ht="90" x14ac:dyDescent="0.25">
      <c r="A900" s="13">
        <v>10555</v>
      </c>
      <c r="B900" s="26" t="s">
        <v>4788</v>
      </c>
      <c r="C900" s="11" t="s">
        <v>551</v>
      </c>
      <c r="D900" s="11" t="s">
        <v>545</v>
      </c>
      <c r="E900" s="11" t="s">
        <v>64</v>
      </c>
      <c r="F900" s="11" t="s">
        <v>568</v>
      </c>
      <c r="G900" s="11">
        <v>61925</v>
      </c>
      <c r="H900" s="11" t="s">
        <v>3565</v>
      </c>
      <c r="I900" s="11" t="s">
        <v>3566</v>
      </c>
      <c r="J900" s="12" t="s">
        <v>3567</v>
      </c>
      <c r="K900" s="20">
        <v>42424</v>
      </c>
      <c r="L900" s="11">
        <v>1</v>
      </c>
      <c r="M900" s="11" t="s">
        <v>77</v>
      </c>
      <c r="N900" s="11" t="s">
        <v>79</v>
      </c>
      <c r="O900" s="11"/>
      <c r="P900" s="11">
        <v>0</v>
      </c>
      <c r="Q900" s="11">
        <v>0</v>
      </c>
      <c r="R900" s="11">
        <v>0</v>
      </c>
      <c r="S900" s="11">
        <v>1</v>
      </c>
      <c r="T900" s="11">
        <v>1</v>
      </c>
      <c r="U900" s="11">
        <v>1</v>
      </c>
      <c r="V900" s="11">
        <v>1</v>
      </c>
      <c r="W900" s="24"/>
      <c r="X900" s="24"/>
    </row>
    <row r="901" spans="1:24" s="7" customFormat="1" ht="45" x14ac:dyDescent="0.25">
      <c r="A901" s="15">
        <v>10555</v>
      </c>
      <c r="B901" s="25" t="s">
        <v>4788</v>
      </c>
      <c r="C901" s="9" t="s">
        <v>551</v>
      </c>
      <c r="D901" s="9" t="s">
        <v>545</v>
      </c>
      <c r="E901" s="9" t="s">
        <v>64</v>
      </c>
      <c r="F901" s="9" t="s">
        <v>568</v>
      </c>
      <c r="G901" s="9">
        <v>61927</v>
      </c>
      <c r="H901" s="9" t="s">
        <v>625</v>
      </c>
      <c r="I901" s="9" t="s">
        <v>3568</v>
      </c>
      <c r="J901" s="10" t="s">
        <v>3569</v>
      </c>
      <c r="K901" s="19">
        <v>42424</v>
      </c>
      <c r="L901" s="9">
        <v>4</v>
      </c>
      <c r="M901" s="9" t="s">
        <v>77</v>
      </c>
      <c r="N901" s="9" t="s">
        <v>79</v>
      </c>
      <c r="O901" s="9"/>
      <c r="P901" s="9">
        <v>0</v>
      </c>
      <c r="Q901" s="9">
        <v>0</v>
      </c>
      <c r="R901" s="9">
        <v>0</v>
      </c>
      <c r="S901" s="9">
        <v>0</v>
      </c>
      <c r="T901" s="9">
        <v>0</v>
      </c>
      <c r="U901" s="9">
        <v>0</v>
      </c>
      <c r="V901" s="9">
        <v>0</v>
      </c>
      <c r="W901" s="24"/>
      <c r="X901" s="24"/>
    </row>
    <row r="902" spans="1:24" s="7" customFormat="1" ht="75" x14ac:dyDescent="0.25">
      <c r="A902" s="13">
        <v>10555</v>
      </c>
      <c r="B902" s="26" t="s">
        <v>4788</v>
      </c>
      <c r="C902" s="11" t="s">
        <v>551</v>
      </c>
      <c r="D902" s="11" t="s">
        <v>545</v>
      </c>
      <c r="E902" s="11" t="s">
        <v>64</v>
      </c>
      <c r="F902" s="11" t="s">
        <v>568</v>
      </c>
      <c r="G902" s="11">
        <v>61929</v>
      </c>
      <c r="H902" s="11" t="s">
        <v>3570</v>
      </c>
      <c r="I902" s="11" t="s">
        <v>4446</v>
      </c>
      <c r="J902" s="12" t="s">
        <v>4447</v>
      </c>
      <c r="K902" s="20">
        <v>42424</v>
      </c>
      <c r="L902" s="11">
        <v>4</v>
      </c>
      <c r="M902" s="11" t="s">
        <v>77</v>
      </c>
      <c r="N902" s="11" t="s">
        <v>79</v>
      </c>
      <c r="O902" s="11"/>
      <c r="P902" s="11">
        <v>0</v>
      </c>
      <c r="Q902" s="11">
        <v>0</v>
      </c>
      <c r="R902" s="11">
        <v>4</v>
      </c>
      <c r="S902" s="11">
        <v>4</v>
      </c>
      <c r="T902" s="11">
        <v>4</v>
      </c>
      <c r="U902" s="11">
        <v>4</v>
      </c>
      <c r="V902" s="11">
        <v>4</v>
      </c>
      <c r="W902" s="24"/>
      <c r="X902" s="24"/>
    </row>
    <row r="903" spans="1:24" s="7" customFormat="1" ht="75" x14ac:dyDescent="0.25">
      <c r="A903" s="15">
        <v>10555</v>
      </c>
      <c r="B903" s="25" t="s">
        <v>4788</v>
      </c>
      <c r="C903" s="9" t="s">
        <v>551</v>
      </c>
      <c r="D903" s="9" t="s">
        <v>545</v>
      </c>
      <c r="E903" s="9" t="s">
        <v>64</v>
      </c>
      <c r="F903" s="9" t="s">
        <v>568</v>
      </c>
      <c r="G903" s="9">
        <v>61937</v>
      </c>
      <c r="H903" s="9" t="s">
        <v>3571</v>
      </c>
      <c r="I903" s="9" t="s">
        <v>3572</v>
      </c>
      <c r="J903" s="10" t="s">
        <v>3573</v>
      </c>
      <c r="K903" s="19">
        <v>42424</v>
      </c>
      <c r="L903" s="9">
        <v>4</v>
      </c>
      <c r="M903" s="9" t="s">
        <v>77</v>
      </c>
      <c r="N903" s="9" t="s">
        <v>79</v>
      </c>
      <c r="O903" s="9"/>
      <c r="P903" s="9">
        <v>0</v>
      </c>
      <c r="Q903" s="9">
        <v>0</v>
      </c>
      <c r="R903" s="9">
        <v>1</v>
      </c>
      <c r="S903" s="9">
        <v>1</v>
      </c>
      <c r="T903" s="9">
        <v>1</v>
      </c>
      <c r="U903" s="9">
        <v>4</v>
      </c>
      <c r="V903" s="9">
        <v>4</v>
      </c>
      <c r="W903" s="24"/>
      <c r="X903" s="24"/>
    </row>
    <row r="904" spans="1:24" s="7" customFormat="1" ht="60" x14ac:dyDescent="0.25">
      <c r="A904" s="13">
        <v>10555</v>
      </c>
      <c r="B904" s="26" t="s">
        <v>4788</v>
      </c>
      <c r="C904" s="11" t="s">
        <v>551</v>
      </c>
      <c r="D904" s="11" t="s">
        <v>545</v>
      </c>
      <c r="E904" s="11" t="s">
        <v>64</v>
      </c>
      <c r="F904" s="11" t="s">
        <v>568</v>
      </c>
      <c r="G904" s="11">
        <v>61939</v>
      </c>
      <c r="H904" s="11" t="s">
        <v>840</v>
      </c>
      <c r="I904" s="11" t="s">
        <v>3574</v>
      </c>
      <c r="J904" s="12" t="s">
        <v>3575</v>
      </c>
      <c r="K904" s="20">
        <v>42424</v>
      </c>
      <c r="L904" s="11">
        <v>10302</v>
      </c>
      <c r="M904" s="11" t="s">
        <v>77</v>
      </c>
      <c r="N904" s="11" t="s">
        <v>79</v>
      </c>
      <c r="O904" s="11"/>
      <c r="P904" s="11">
        <v>800</v>
      </c>
      <c r="Q904" s="11">
        <v>1037</v>
      </c>
      <c r="R904" s="11">
        <v>1037</v>
      </c>
      <c r="S904" s="11">
        <v>1037</v>
      </c>
      <c r="T904" s="11">
        <v>2150</v>
      </c>
      <c r="U904" s="11">
        <v>3179</v>
      </c>
      <c r="V904" s="11">
        <v>3588</v>
      </c>
      <c r="W904" s="24"/>
      <c r="X904" s="24"/>
    </row>
    <row r="905" spans="1:24" s="7" customFormat="1" ht="45" x14ac:dyDescent="0.25">
      <c r="A905" s="15">
        <v>10555</v>
      </c>
      <c r="B905" s="25" t="s">
        <v>4788</v>
      </c>
      <c r="C905" s="9" t="s">
        <v>551</v>
      </c>
      <c r="D905" s="9" t="s">
        <v>545</v>
      </c>
      <c r="E905" s="9" t="s">
        <v>64</v>
      </c>
      <c r="F905" s="9" t="s">
        <v>568</v>
      </c>
      <c r="G905" s="9">
        <v>61942</v>
      </c>
      <c r="H905" s="9" t="s">
        <v>858</v>
      </c>
      <c r="I905" s="9" t="s">
        <v>1366</v>
      </c>
      <c r="J905" s="10" t="s">
        <v>1367</v>
      </c>
      <c r="K905" s="19">
        <v>42424</v>
      </c>
      <c r="L905" s="9">
        <v>12296</v>
      </c>
      <c r="M905" s="9" t="s">
        <v>77</v>
      </c>
      <c r="N905" s="9" t="s">
        <v>79</v>
      </c>
      <c r="O905" s="9"/>
      <c r="P905" s="9">
        <v>0</v>
      </c>
      <c r="Q905" s="9">
        <v>0</v>
      </c>
      <c r="R905" s="9">
        <v>0</v>
      </c>
      <c r="S905" s="9">
        <v>0</v>
      </c>
      <c r="T905" s="9">
        <v>0</v>
      </c>
      <c r="U905" s="9">
        <v>5500</v>
      </c>
      <c r="V905" s="9">
        <v>7000</v>
      </c>
      <c r="W905" s="24"/>
      <c r="X905" s="24"/>
    </row>
    <row r="906" spans="1:24" s="7" customFormat="1" ht="75" x14ac:dyDescent="0.25">
      <c r="A906" s="13">
        <v>10555</v>
      </c>
      <c r="B906" s="26" t="s">
        <v>4788</v>
      </c>
      <c r="C906" s="11" t="s">
        <v>551</v>
      </c>
      <c r="D906" s="11" t="s">
        <v>545</v>
      </c>
      <c r="E906" s="11" t="s">
        <v>64</v>
      </c>
      <c r="F906" s="11" t="s">
        <v>568</v>
      </c>
      <c r="G906" s="11">
        <v>61944</v>
      </c>
      <c r="H906" s="11" t="s">
        <v>863</v>
      </c>
      <c r="I906" s="11" t="s">
        <v>3576</v>
      </c>
      <c r="J906" s="12" t="s">
        <v>2241</v>
      </c>
      <c r="K906" s="20">
        <v>42424</v>
      </c>
      <c r="L906" s="11">
        <v>4977</v>
      </c>
      <c r="M906" s="11" t="s">
        <v>77</v>
      </c>
      <c r="N906" s="11" t="s">
        <v>79</v>
      </c>
      <c r="O906" s="11"/>
      <c r="P906" s="11">
        <v>442</v>
      </c>
      <c r="Q906" s="11">
        <v>442</v>
      </c>
      <c r="R906" s="11">
        <v>442</v>
      </c>
      <c r="S906" s="11">
        <v>1323</v>
      </c>
      <c r="T906" s="11">
        <v>1323</v>
      </c>
      <c r="U906" s="11">
        <v>1515</v>
      </c>
      <c r="V906" s="11">
        <v>1515</v>
      </c>
      <c r="W906" s="24"/>
      <c r="X906" s="24"/>
    </row>
    <row r="907" spans="1:24" s="7" customFormat="1" ht="75" x14ac:dyDescent="0.25">
      <c r="A907" s="15">
        <v>10555</v>
      </c>
      <c r="B907" s="25" t="s">
        <v>4788</v>
      </c>
      <c r="C907" s="9" t="s">
        <v>551</v>
      </c>
      <c r="D907" s="9" t="s">
        <v>545</v>
      </c>
      <c r="E907" s="9" t="s">
        <v>64</v>
      </c>
      <c r="F907" s="9" t="s">
        <v>568</v>
      </c>
      <c r="G907" s="9">
        <v>61945</v>
      </c>
      <c r="H907" s="9" t="s">
        <v>866</v>
      </c>
      <c r="I907" s="9" t="s">
        <v>3577</v>
      </c>
      <c r="J907" s="10" t="s">
        <v>3578</v>
      </c>
      <c r="K907" s="19">
        <v>42424</v>
      </c>
      <c r="L907" s="9">
        <v>9147</v>
      </c>
      <c r="M907" s="9" t="s">
        <v>77</v>
      </c>
      <c r="N907" s="9" t="s">
        <v>79</v>
      </c>
      <c r="O907" s="9"/>
      <c r="P907" s="9">
        <v>877</v>
      </c>
      <c r="Q907" s="9">
        <v>877</v>
      </c>
      <c r="R907" s="9">
        <v>877</v>
      </c>
      <c r="S907" s="9">
        <v>2298</v>
      </c>
      <c r="T907" s="9">
        <v>2298</v>
      </c>
      <c r="U907" s="9">
        <v>2521</v>
      </c>
      <c r="V907" s="9">
        <v>2521</v>
      </c>
      <c r="W907" s="24"/>
      <c r="X907" s="24"/>
    </row>
    <row r="908" spans="1:24" s="7" customFormat="1" ht="60" x14ac:dyDescent="0.25">
      <c r="A908" s="13">
        <v>10555</v>
      </c>
      <c r="B908" s="26" t="s">
        <v>4788</v>
      </c>
      <c r="C908" s="11" t="s">
        <v>551</v>
      </c>
      <c r="D908" s="11" t="s">
        <v>545</v>
      </c>
      <c r="E908" s="11" t="s">
        <v>64</v>
      </c>
      <c r="F908" s="11" t="s">
        <v>568</v>
      </c>
      <c r="G908" s="11">
        <v>81948</v>
      </c>
      <c r="H908" s="11" t="s">
        <v>3581</v>
      </c>
      <c r="I908" s="11" t="s">
        <v>3582</v>
      </c>
      <c r="J908" s="12" t="s">
        <v>3583</v>
      </c>
      <c r="K908" s="20">
        <v>42403</v>
      </c>
      <c r="L908" s="11">
        <v>47</v>
      </c>
      <c r="M908" s="11" t="s">
        <v>76</v>
      </c>
      <c r="N908" s="11" t="s">
        <v>79</v>
      </c>
      <c r="O908" s="11"/>
      <c r="P908" s="11">
        <v>0</v>
      </c>
      <c r="Q908" s="11">
        <v>0</v>
      </c>
      <c r="R908" s="11">
        <v>0</v>
      </c>
      <c r="S908" s="11">
        <v>0</v>
      </c>
      <c r="T908" s="11">
        <v>0</v>
      </c>
      <c r="U908" s="11">
        <v>5</v>
      </c>
      <c r="V908" s="11">
        <v>10</v>
      </c>
      <c r="W908" s="24"/>
      <c r="X908" s="24"/>
    </row>
    <row r="909" spans="1:24" s="7" customFormat="1" ht="60" x14ac:dyDescent="0.25">
      <c r="A909" s="15">
        <v>10555</v>
      </c>
      <c r="B909" s="25" t="s">
        <v>4788</v>
      </c>
      <c r="C909" s="9" t="s">
        <v>551</v>
      </c>
      <c r="D909" s="9" t="s">
        <v>545</v>
      </c>
      <c r="E909" s="9" t="s">
        <v>64</v>
      </c>
      <c r="F909" s="9" t="s">
        <v>568</v>
      </c>
      <c r="G909" s="9">
        <v>81949</v>
      </c>
      <c r="H909" s="9" t="s">
        <v>3584</v>
      </c>
      <c r="I909" s="9" t="s">
        <v>3585</v>
      </c>
      <c r="J909" s="10" t="s">
        <v>3586</v>
      </c>
      <c r="K909" s="19">
        <v>42403</v>
      </c>
      <c r="L909" s="9">
        <v>18</v>
      </c>
      <c r="M909" s="9" t="s">
        <v>76</v>
      </c>
      <c r="N909" s="9" t="s">
        <v>79</v>
      </c>
      <c r="O909" s="9"/>
      <c r="P909" s="9">
        <v>0</v>
      </c>
      <c r="Q909" s="9">
        <v>0</v>
      </c>
      <c r="R909" s="9">
        <v>0</v>
      </c>
      <c r="S909" s="9">
        <v>0</v>
      </c>
      <c r="T909" s="9">
        <v>0</v>
      </c>
      <c r="U909" s="9">
        <v>0</v>
      </c>
      <c r="V909" s="9">
        <v>18</v>
      </c>
      <c r="W909" s="24"/>
      <c r="X909" s="24"/>
    </row>
    <row r="910" spans="1:24" s="7" customFormat="1" ht="90" x14ac:dyDescent="0.25">
      <c r="A910" s="13">
        <v>10555</v>
      </c>
      <c r="B910" s="26" t="s">
        <v>4788</v>
      </c>
      <c r="C910" s="11" t="s">
        <v>551</v>
      </c>
      <c r="D910" s="11" t="s">
        <v>545</v>
      </c>
      <c r="E910" s="11" t="s">
        <v>64</v>
      </c>
      <c r="F910" s="11" t="s">
        <v>568</v>
      </c>
      <c r="G910" s="11">
        <v>81950</v>
      </c>
      <c r="H910" s="11" t="s">
        <v>3587</v>
      </c>
      <c r="I910" s="11" t="s">
        <v>3588</v>
      </c>
      <c r="J910" s="12" t="s">
        <v>3589</v>
      </c>
      <c r="K910" s="20">
        <v>42403</v>
      </c>
      <c r="L910" s="11">
        <v>3</v>
      </c>
      <c r="M910" s="11" t="s">
        <v>77</v>
      </c>
      <c r="N910" s="11" t="s">
        <v>79</v>
      </c>
      <c r="O910" s="11"/>
      <c r="P910" s="11">
        <v>0</v>
      </c>
      <c r="Q910" s="11">
        <v>0</v>
      </c>
      <c r="R910" s="11">
        <v>0</v>
      </c>
      <c r="S910" s="11">
        <v>0</v>
      </c>
      <c r="T910" s="11">
        <v>2</v>
      </c>
      <c r="U910" s="11">
        <v>3</v>
      </c>
      <c r="V910" s="11">
        <v>3</v>
      </c>
      <c r="W910" s="24"/>
      <c r="X910" s="24"/>
    </row>
    <row r="911" spans="1:24" s="7" customFormat="1" ht="45" x14ac:dyDescent="0.25">
      <c r="A911" s="15">
        <v>10555</v>
      </c>
      <c r="B911" s="25" t="s">
        <v>4788</v>
      </c>
      <c r="C911" s="9" t="s">
        <v>551</v>
      </c>
      <c r="D911" s="9" t="s">
        <v>545</v>
      </c>
      <c r="E911" s="9" t="s">
        <v>64</v>
      </c>
      <c r="F911" s="9" t="s">
        <v>568</v>
      </c>
      <c r="G911" s="9">
        <v>81951</v>
      </c>
      <c r="H911" s="9" t="s">
        <v>3590</v>
      </c>
      <c r="I911" s="9" t="s">
        <v>1115</v>
      </c>
      <c r="J911" s="10" t="s">
        <v>3591</v>
      </c>
      <c r="K911" s="19">
        <v>42403</v>
      </c>
      <c r="L911" s="9">
        <v>1</v>
      </c>
      <c r="M911" s="9" t="s">
        <v>77</v>
      </c>
      <c r="N911" s="9" t="s">
        <v>79</v>
      </c>
      <c r="O911" s="9"/>
      <c r="P911" s="9">
        <v>0</v>
      </c>
      <c r="Q911" s="9">
        <v>0</v>
      </c>
      <c r="R911" s="9">
        <v>0</v>
      </c>
      <c r="S911" s="9">
        <v>1</v>
      </c>
      <c r="T911" s="9">
        <v>1</v>
      </c>
      <c r="U911" s="9">
        <v>1</v>
      </c>
      <c r="V911" s="9">
        <v>1</v>
      </c>
      <c r="W911" s="24"/>
      <c r="X911" s="24"/>
    </row>
    <row r="912" spans="1:24" s="7" customFormat="1" ht="105" x14ac:dyDescent="0.25">
      <c r="A912" s="13">
        <v>10555</v>
      </c>
      <c r="B912" s="26" t="s">
        <v>4788</v>
      </c>
      <c r="C912" s="11" t="s">
        <v>551</v>
      </c>
      <c r="D912" s="11" t="s">
        <v>545</v>
      </c>
      <c r="E912" s="11" t="s">
        <v>64</v>
      </c>
      <c r="F912" s="11" t="s">
        <v>568</v>
      </c>
      <c r="G912" s="11">
        <v>81952</v>
      </c>
      <c r="H912" s="11" t="s">
        <v>3592</v>
      </c>
      <c r="I912" s="11" t="s">
        <v>3593</v>
      </c>
      <c r="J912" s="12" t="s">
        <v>624</v>
      </c>
      <c r="K912" s="20">
        <v>42403</v>
      </c>
      <c r="L912" s="11">
        <v>1</v>
      </c>
      <c r="M912" s="11" t="s">
        <v>77</v>
      </c>
      <c r="N912" s="11" t="s">
        <v>79</v>
      </c>
      <c r="O912" s="11"/>
      <c r="P912" s="11">
        <v>0</v>
      </c>
      <c r="Q912" s="11">
        <v>0</v>
      </c>
      <c r="R912" s="11">
        <v>0</v>
      </c>
      <c r="S912" s="11">
        <v>0</v>
      </c>
      <c r="T912" s="11">
        <v>0</v>
      </c>
      <c r="U912" s="11">
        <v>0</v>
      </c>
      <c r="V912" s="11">
        <v>0</v>
      </c>
      <c r="W912" s="24"/>
      <c r="X912" s="24"/>
    </row>
    <row r="913" spans="1:24" s="7" customFormat="1" ht="45" x14ac:dyDescent="0.25">
      <c r="A913" s="15">
        <v>10555</v>
      </c>
      <c r="B913" s="25" t="s">
        <v>4788</v>
      </c>
      <c r="C913" s="9" t="s">
        <v>551</v>
      </c>
      <c r="D913" s="9" t="s">
        <v>545</v>
      </c>
      <c r="E913" s="9" t="s">
        <v>64</v>
      </c>
      <c r="F913" s="9" t="s">
        <v>568</v>
      </c>
      <c r="G913" s="9">
        <v>81953</v>
      </c>
      <c r="H913" s="9" t="s">
        <v>3597</v>
      </c>
      <c r="I913" s="9" t="s">
        <v>3598</v>
      </c>
      <c r="J913" s="10" t="s">
        <v>3599</v>
      </c>
      <c r="K913" s="19">
        <v>42403</v>
      </c>
      <c r="L913" s="9">
        <v>1000</v>
      </c>
      <c r="M913" s="9" t="s">
        <v>77</v>
      </c>
      <c r="N913" s="9" t="s">
        <v>79</v>
      </c>
      <c r="O913" s="9"/>
      <c r="P913" s="9">
        <v>0</v>
      </c>
      <c r="Q913" s="9">
        <v>0</v>
      </c>
      <c r="R913" s="9">
        <v>60</v>
      </c>
      <c r="S913" s="9">
        <v>121</v>
      </c>
      <c r="T913" s="9">
        <v>176</v>
      </c>
      <c r="U913" s="9">
        <v>396</v>
      </c>
      <c r="V913" s="9">
        <v>467</v>
      </c>
      <c r="W913" s="24"/>
      <c r="X913" s="24"/>
    </row>
    <row r="914" spans="1:24" s="7" customFormat="1" ht="60" x14ac:dyDescent="0.25">
      <c r="A914" s="13">
        <v>10555</v>
      </c>
      <c r="B914" s="26" t="s">
        <v>4788</v>
      </c>
      <c r="C914" s="11" t="s">
        <v>551</v>
      </c>
      <c r="D914" s="11" t="s">
        <v>545</v>
      </c>
      <c r="E914" s="11" t="s">
        <v>64</v>
      </c>
      <c r="F914" s="11" t="s">
        <v>568</v>
      </c>
      <c r="G914" s="11">
        <v>81954</v>
      </c>
      <c r="H914" s="11" t="s">
        <v>3600</v>
      </c>
      <c r="I914" s="11" t="s">
        <v>3601</v>
      </c>
      <c r="J914" s="12" t="s">
        <v>3602</v>
      </c>
      <c r="K914" s="20">
        <v>42403</v>
      </c>
      <c r="L914" s="11">
        <v>4</v>
      </c>
      <c r="M914" s="11" t="s">
        <v>77</v>
      </c>
      <c r="N914" s="11" t="s">
        <v>79</v>
      </c>
      <c r="O914" s="11"/>
      <c r="P914" s="11">
        <v>0</v>
      </c>
      <c r="Q914" s="11">
        <v>0</v>
      </c>
      <c r="R914" s="11">
        <v>1</v>
      </c>
      <c r="S914" s="11">
        <v>1</v>
      </c>
      <c r="T914" s="11">
        <v>2</v>
      </c>
      <c r="U914" s="11">
        <v>2</v>
      </c>
      <c r="V914" s="11">
        <v>4</v>
      </c>
      <c r="W914" s="24"/>
      <c r="X914" s="24"/>
    </row>
    <row r="915" spans="1:24" s="7" customFormat="1" ht="90" x14ac:dyDescent="0.25">
      <c r="A915" s="15">
        <v>10555</v>
      </c>
      <c r="B915" s="25" t="s">
        <v>4788</v>
      </c>
      <c r="C915" s="9" t="s">
        <v>551</v>
      </c>
      <c r="D915" s="9" t="s">
        <v>545</v>
      </c>
      <c r="E915" s="9" t="s">
        <v>64</v>
      </c>
      <c r="F915" s="9" t="s">
        <v>568</v>
      </c>
      <c r="G915" s="9">
        <v>81955</v>
      </c>
      <c r="H915" s="9" t="s">
        <v>3609</v>
      </c>
      <c r="I915" s="9" t="s">
        <v>3610</v>
      </c>
      <c r="J915" s="10" t="s">
        <v>3611</v>
      </c>
      <c r="K915" s="19">
        <v>42403</v>
      </c>
      <c r="L915" s="9">
        <v>3030</v>
      </c>
      <c r="M915" s="9" t="s">
        <v>77</v>
      </c>
      <c r="N915" s="9" t="s">
        <v>79</v>
      </c>
      <c r="O915" s="9"/>
      <c r="P915" s="9">
        <v>0</v>
      </c>
      <c r="Q915" s="9">
        <v>402</v>
      </c>
      <c r="R915" s="9">
        <v>448</v>
      </c>
      <c r="S915" s="9">
        <v>448</v>
      </c>
      <c r="T915" s="9">
        <v>663</v>
      </c>
      <c r="U915" s="9">
        <v>663</v>
      </c>
      <c r="V915" s="9">
        <v>823</v>
      </c>
      <c r="W915" s="24"/>
      <c r="X915" s="24"/>
    </row>
    <row r="916" spans="1:24" s="7" customFormat="1" ht="90" x14ac:dyDescent="0.25">
      <c r="A916" s="13">
        <v>10555</v>
      </c>
      <c r="B916" s="26" t="s">
        <v>4788</v>
      </c>
      <c r="C916" s="11" t="s">
        <v>551</v>
      </c>
      <c r="D916" s="11" t="s">
        <v>545</v>
      </c>
      <c r="E916" s="11" t="s">
        <v>64</v>
      </c>
      <c r="F916" s="11" t="s">
        <v>568</v>
      </c>
      <c r="G916" s="11">
        <v>81956</v>
      </c>
      <c r="H916" s="11" t="s">
        <v>3615</v>
      </c>
      <c r="I916" s="11" t="s">
        <v>3616</v>
      </c>
      <c r="J916" s="12" t="s">
        <v>3617</v>
      </c>
      <c r="K916" s="20">
        <v>42403</v>
      </c>
      <c r="L916" s="11">
        <v>4</v>
      </c>
      <c r="M916" s="11" t="s">
        <v>77</v>
      </c>
      <c r="N916" s="11" t="s">
        <v>79</v>
      </c>
      <c r="O916" s="11"/>
      <c r="P916" s="11">
        <v>0</v>
      </c>
      <c r="Q916" s="11">
        <v>0</v>
      </c>
      <c r="R916" s="11">
        <v>0</v>
      </c>
      <c r="S916" s="11">
        <v>0</v>
      </c>
      <c r="T916" s="11">
        <v>0</v>
      </c>
      <c r="U916" s="11">
        <v>0</v>
      </c>
      <c r="V916" s="11">
        <v>0</v>
      </c>
      <c r="W916" s="24"/>
      <c r="X916" s="24"/>
    </row>
    <row r="917" spans="1:24" s="7" customFormat="1" ht="75" x14ac:dyDescent="0.25">
      <c r="A917" s="15">
        <v>10555</v>
      </c>
      <c r="B917" s="25" t="s">
        <v>4788</v>
      </c>
      <c r="C917" s="9" t="s">
        <v>551</v>
      </c>
      <c r="D917" s="9" t="s">
        <v>545</v>
      </c>
      <c r="E917" s="9" t="s">
        <v>64</v>
      </c>
      <c r="F917" s="9" t="s">
        <v>568</v>
      </c>
      <c r="G917" s="9">
        <v>81957</v>
      </c>
      <c r="H917" s="9" t="s">
        <v>3618</v>
      </c>
      <c r="I917" s="9" t="s">
        <v>3619</v>
      </c>
      <c r="J917" s="10" t="s">
        <v>3620</v>
      </c>
      <c r="K917" s="19">
        <v>42403</v>
      </c>
      <c r="L917" s="9">
        <v>9</v>
      </c>
      <c r="M917" s="9" t="s">
        <v>77</v>
      </c>
      <c r="N917" s="9" t="s">
        <v>79</v>
      </c>
      <c r="O917" s="9"/>
      <c r="P917" s="9">
        <v>0</v>
      </c>
      <c r="Q917" s="9">
        <v>0</v>
      </c>
      <c r="R917" s="9">
        <v>3</v>
      </c>
      <c r="S917" s="9">
        <v>6</v>
      </c>
      <c r="T917" s="9">
        <v>6</v>
      </c>
      <c r="U917" s="9">
        <v>6</v>
      </c>
      <c r="V917" s="9">
        <v>6</v>
      </c>
      <c r="W917" s="24"/>
      <c r="X917" s="24"/>
    </row>
    <row r="918" spans="1:24" s="7" customFormat="1" ht="150" x14ac:dyDescent="0.25">
      <c r="A918" s="13">
        <v>10555</v>
      </c>
      <c r="B918" s="26" t="s">
        <v>4788</v>
      </c>
      <c r="C918" s="11" t="s">
        <v>551</v>
      </c>
      <c r="D918" s="11" t="s">
        <v>545</v>
      </c>
      <c r="E918" s="11" t="s">
        <v>64</v>
      </c>
      <c r="F918" s="11" t="s">
        <v>568</v>
      </c>
      <c r="G918" s="11">
        <v>81958</v>
      </c>
      <c r="H918" s="11" t="s">
        <v>3624</v>
      </c>
      <c r="I918" s="11" t="s">
        <v>3625</v>
      </c>
      <c r="J918" s="12" t="s">
        <v>3626</v>
      </c>
      <c r="K918" s="20">
        <v>42403</v>
      </c>
      <c r="L918" s="11">
        <v>3</v>
      </c>
      <c r="M918" s="11" t="s">
        <v>77</v>
      </c>
      <c r="N918" s="11" t="s">
        <v>79</v>
      </c>
      <c r="O918" s="11"/>
      <c r="P918" s="11">
        <v>0</v>
      </c>
      <c r="Q918" s="11">
        <v>1</v>
      </c>
      <c r="R918" s="11">
        <v>1</v>
      </c>
      <c r="S918" s="11">
        <v>2</v>
      </c>
      <c r="T918" s="11">
        <v>2</v>
      </c>
      <c r="U918" s="11">
        <v>2</v>
      </c>
      <c r="V918" s="11">
        <v>3</v>
      </c>
      <c r="W918" s="24"/>
      <c r="X918" s="24"/>
    </row>
    <row r="919" spans="1:24" s="7" customFormat="1" ht="90" x14ac:dyDescent="0.25">
      <c r="A919" s="15">
        <v>10555</v>
      </c>
      <c r="B919" s="25" t="s">
        <v>4788</v>
      </c>
      <c r="C919" s="9" t="s">
        <v>551</v>
      </c>
      <c r="D919" s="9" t="s">
        <v>545</v>
      </c>
      <c r="E919" s="9" t="s">
        <v>64</v>
      </c>
      <c r="F919" s="9" t="s">
        <v>568</v>
      </c>
      <c r="G919" s="9">
        <v>81959</v>
      </c>
      <c r="H919" s="9" t="s">
        <v>3628</v>
      </c>
      <c r="I919" s="9" t="s">
        <v>3629</v>
      </c>
      <c r="J919" s="10" t="s">
        <v>3630</v>
      </c>
      <c r="K919" s="19">
        <v>42403</v>
      </c>
      <c r="L919" s="9">
        <v>2</v>
      </c>
      <c r="M919" s="9" t="s">
        <v>77</v>
      </c>
      <c r="N919" s="9" t="s">
        <v>79</v>
      </c>
      <c r="O919" s="9"/>
      <c r="P919" s="9">
        <v>0</v>
      </c>
      <c r="Q919" s="9">
        <v>0</v>
      </c>
      <c r="R919" s="9">
        <v>0</v>
      </c>
      <c r="S919" s="9">
        <v>2</v>
      </c>
      <c r="T919" s="9">
        <v>2</v>
      </c>
      <c r="U919" s="9">
        <v>2</v>
      </c>
      <c r="V919" s="9">
        <v>2</v>
      </c>
      <c r="W919" s="24"/>
      <c r="X919" s="24"/>
    </row>
    <row r="920" spans="1:24" s="7" customFormat="1" ht="90" x14ac:dyDescent="0.25">
      <c r="A920" s="13">
        <v>10555</v>
      </c>
      <c r="B920" s="26" t="s">
        <v>4788</v>
      </c>
      <c r="C920" s="11" t="s">
        <v>551</v>
      </c>
      <c r="D920" s="11" t="s">
        <v>545</v>
      </c>
      <c r="E920" s="11" t="s">
        <v>64</v>
      </c>
      <c r="F920" s="11" t="s">
        <v>568</v>
      </c>
      <c r="G920" s="11">
        <v>81960</v>
      </c>
      <c r="H920" s="11" t="s">
        <v>3633</v>
      </c>
      <c r="I920" s="11" t="s">
        <v>3634</v>
      </c>
      <c r="J920" s="12" t="s">
        <v>3635</v>
      </c>
      <c r="K920" s="20">
        <v>42403</v>
      </c>
      <c r="L920" s="11">
        <v>2</v>
      </c>
      <c r="M920" s="11" t="s">
        <v>77</v>
      </c>
      <c r="N920" s="11" t="s">
        <v>79</v>
      </c>
      <c r="O920" s="11"/>
      <c r="P920" s="11">
        <v>0</v>
      </c>
      <c r="Q920" s="11">
        <v>0</v>
      </c>
      <c r="R920" s="11">
        <v>0</v>
      </c>
      <c r="S920" s="11">
        <v>0</v>
      </c>
      <c r="T920" s="11">
        <v>0</v>
      </c>
      <c r="U920" s="11">
        <v>0</v>
      </c>
      <c r="V920" s="11">
        <v>0</v>
      </c>
      <c r="W920" s="24"/>
      <c r="X920" s="24"/>
    </row>
    <row r="921" spans="1:24" s="7" customFormat="1" ht="135" x14ac:dyDescent="0.25">
      <c r="A921" s="15">
        <v>10555</v>
      </c>
      <c r="B921" s="25" t="s">
        <v>4788</v>
      </c>
      <c r="C921" s="9" t="s">
        <v>551</v>
      </c>
      <c r="D921" s="9" t="s">
        <v>545</v>
      </c>
      <c r="E921" s="9" t="s">
        <v>64</v>
      </c>
      <c r="F921" s="9" t="s">
        <v>568</v>
      </c>
      <c r="G921" s="9">
        <v>81961</v>
      </c>
      <c r="H921" s="9" t="s">
        <v>3639</v>
      </c>
      <c r="I921" s="9" t="s">
        <v>3640</v>
      </c>
      <c r="J921" s="10" t="s">
        <v>3641</v>
      </c>
      <c r="K921" s="19">
        <v>42403</v>
      </c>
      <c r="L921" s="9">
        <v>8</v>
      </c>
      <c r="M921" s="9" t="s">
        <v>77</v>
      </c>
      <c r="N921" s="9" t="s">
        <v>79</v>
      </c>
      <c r="O921" s="9"/>
      <c r="P921" s="9">
        <v>0</v>
      </c>
      <c r="Q921" s="9">
        <v>0</v>
      </c>
      <c r="R921" s="9">
        <v>0</v>
      </c>
      <c r="S921" s="9">
        <v>0</v>
      </c>
      <c r="T921" s="9">
        <v>0</v>
      </c>
      <c r="U921" s="9">
        <v>0</v>
      </c>
      <c r="V921" s="9">
        <v>0</v>
      </c>
      <c r="W921" s="24"/>
      <c r="X921" s="24"/>
    </row>
    <row r="922" spans="1:24" s="7" customFormat="1" ht="135" x14ac:dyDescent="0.25">
      <c r="A922" s="13">
        <v>10555</v>
      </c>
      <c r="B922" s="26" t="s">
        <v>4788</v>
      </c>
      <c r="C922" s="11" t="s">
        <v>551</v>
      </c>
      <c r="D922" s="11" t="s">
        <v>545</v>
      </c>
      <c r="E922" s="11" t="s">
        <v>64</v>
      </c>
      <c r="F922" s="11" t="s">
        <v>568</v>
      </c>
      <c r="G922" s="11">
        <v>81962</v>
      </c>
      <c r="H922" s="11" t="s">
        <v>3648</v>
      </c>
      <c r="I922" s="11" t="s">
        <v>3649</v>
      </c>
      <c r="J922" s="12" t="s">
        <v>3650</v>
      </c>
      <c r="K922" s="20">
        <v>42403</v>
      </c>
      <c r="L922" s="11">
        <v>2</v>
      </c>
      <c r="M922" s="11" t="s">
        <v>77</v>
      </c>
      <c r="N922" s="11" t="s">
        <v>79</v>
      </c>
      <c r="O922" s="11"/>
      <c r="P922" s="11">
        <v>0</v>
      </c>
      <c r="Q922" s="11">
        <v>0</v>
      </c>
      <c r="R922" s="11">
        <v>0</v>
      </c>
      <c r="S922" s="11">
        <v>0</v>
      </c>
      <c r="T922" s="11">
        <v>0</v>
      </c>
      <c r="U922" s="11">
        <v>0</v>
      </c>
      <c r="V922" s="11">
        <v>2</v>
      </c>
      <c r="W922" s="24"/>
      <c r="X922" s="24"/>
    </row>
    <row r="923" spans="1:24" s="7" customFormat="1" ht="45" x14ac:dyDescent="0.25">
      <c r="A923" s="15">
        <v>10555</v>
      </c>
      <c r="B923" s="25" t="s">
        <v>4788</v>
      </c>
      <c r="C923" s="9" t="s">
        <v>551</v>
      </c>
      <c r="D923" s="9" t="s">
        <v>545</v>
      </c>
      <c r="E923" s="9" t="s">
        <v>64</v>
      </c>
      <c r="F923" s="9" t="s">
        <v>568</v>
      </c>
      <c r="G923" s="9">
        <v>81963</v>
      </c>
      <c r="H923" s="9" t="s">
        <v>3678</v>
      </c>
      <c r="I923" s="9" t="s">
        <v>3679</v>
      </c>
      <c r="J923" s="10" t="s">
        <v>3680</v>
      </c>
      <c r="K923" s="19">
        <v>42403</v>
      </c>
      <c r="L923" s="9">
        <v>17376</v>
      </c>
      <c r="M923" s="9" t="s">
        <v>77</v>
      </c>
      <c r="N923" s="9" t="s">
        <v>79</v>
      </c>
      <c r="O923" s="9"/>
      <c r="P923" s="9">
        <v>0</v>
      </c>
      <c r="Q923" s="9">
        <v>4213</v>
      </c>
      <c r="R923" s="9">
        <v>4213</v>
      </c>
      <c r="S923" s="9">
        <v>6118</v>
      </c>
      <c r="T923" s="9">
        <v>6118</v>
      </c>
      <c r="U923" s="9">
        <v>9300</v>
      </c>
      <c r="V923" s="9">
        <v>11584</v>
      </c>
      <c r="W923" s="24"/>
      <c r="X923" s="24"/>
    </row>
    <row r="924" spans="1:24" s="7" customFormat="1" ht="60" x14ac:dyDescent="0.25">
      <c r="A924" s="13">
        <v>10555</v>
      </c>
      <c r="B924" s="26" t="s">
        <v>4788</v>
      </c>
      <c r="C924" s="11" t="s">
        <v>551</v>
      </c>
      <c r="D924" s="11" t="s">
        <v>545</v>
      </c>
      <c r="E924" s="11" t="s">
        <v>64</v>
      </c>
      <c r="F924" s="11" t="s">
        <v>568</v>
      </c>
      <c r="G924" s="11">
        <v>81964</v>
      </c>
      <c r="H924" s="11" t="s">
        <v>3682</v>
      </c>
      <c r="I924" s="11" t="s">
        <v>3683</v>
      </c>
      <c r="J924" s="12" t="s">
        <v>3684</v>
      </c>
      <c r="K924" s="20">
        <v>42403</v>
      </c>
      <c r="L924" s="11">
        <v>17376</v>
      </c>
      <c r="M924" s="11" t="s">
        <v>77</v>
      </c>
      <c r="N924" s="11" t="s">
        <v>79</v>
      </c>
      <c r="O924" s="11"/>
      <c r="P924" s="11">
        <v>0</v>
      </c>
      <c r="Q924" s="11">
        <v>3823</v>
      </c>
      <c r="R924" s="11">
        <v>3823</v>
      </c>
      <c r="S924" s="11">
        <v>5733</v>
      </c>
      <c r="T924" s="11">
        <v>5733</v>
      </c>
      <c r="U924" s="11">
        <v>10248</v>
      </c>
      <c r="V924" s="11">
        <v>11584</v>
      </c>
      <c r="W924" s="24"/>
      <c r="X924" s="24"/>
    </row>
    <row r="925" spans="1:24" s="7" customFormat="1" ht="75" x14ac:dyDescent="0.25">
      <c r="A925" s="15">
        <v>10555</v>
      </c>
      <c r="B925" s="25" t="s">
        <v>4788</v>
      </c>
      <c r="C925" s="9" t="s">
        <v>551</v>
      </c>
      <c r="D925" s="9" t="s">
        <v>545</v>
      </c>
      <c r="E925" s="9" t="s">
        <v>64</v>
      </c>
      <c r="F925" s="9" t="s">
        <v>568</v>
      </c>
      <c r="G925" s="9">
        <v>81965</v>
      </c>
      <c r="H925" s="9" t="s">
        <v>3687</v>
      </c>
      <c r="I925" s="9" t="s">
        <v>3688</v>
      </c>
      <c r="J925" s="10" t="s">
        <v>3689</v>
      </c>
      <c r="K925" s="19">
        <v>42403</v>
      </c>
      <c r="L925" s="9">
        <v>5566</v>
      </c>
      <c r="M925" s="9" t="s">
        <v>77</v>
      </c>
      <c r="N925" s="9" t="s">
        <v>79</v>
      </c>
      <c r="O925" s="9"/>
      <c r="P925" s="9">
        <v>0</v>
      </c>
      <c r="Q925" s="9">
        <v>1275</v>
      </c>
      <c r="R925" s="9">
        <v>1275</v>
      </c>
      <c r="S925" s="9">
        <v>1962</v>
      </c>
      <c r="T925" s="9">
        <v>1962</v>
      </c>
      <c r="U925" s="9">
        <v>2732</v>
      </c>
      <c r="V925" s="9">
        <v>2732</v>
      </c>
      <c r="W925" s="24"/>
      <c r="X925" s="24"/>
    </row>
    <row r="926" spans="1:24" s="7" customFormat="1" ht="45" x14ac:dyDescent="0.25">
      <c r="A926" s="13">
        <v>10555</v>
      </c>
      <c r="B926" s="26" t="s">
        <v>4788</v>
      </c>
      <c r="C926" s="11" t="s">
        <v>551</v>
      </c>
      <c r="D926" s="11" t="s">
        <v>545</v>
      </c>
      <c r="E926" s="11" t="s">
        <v>64</v>
      </c>
      <c r="F926" s="11" t="s">
        <v>568</v>
      </c>
      <c r="G926" s="11">
        <v>81966</v>
      </c>
      <c r="H926" s="11" t="s">
        <v>3690</v>
      </c>
      <c r="I926" s="11" t="s">
        <v>3691</v>
      </c>
      <c r="J926" s="12" t="s">
        <v>3692</v>
      </c>
      <c r="K926" s="20">
        <v>42403</v>
      </c>
      <c r="L926" s="11">
        <v>31559</v>
      </c>
      <c r="M926" s="11" t="s">
        <v>77</v>
      </c>
      <c r="N926" s="11" t="s">
        <v>79</v>
      </c>
      <c r="O926" s="11"/>
      <c r="P926" s="11">
        <v>2831</v>
      </c>
      <c r="Q926" s="11">
        <v>4200</v>
      </c>
      <c r="R926" s="11">
        <v>7649</v>
      </c>
      <c r="S926" s="11">
        <v>13069</v>
      </c>
      <c r="T926" s="11">
        <v>20883</v>
      </c>
      <c r="U926" s="11">
        <v>26717</v>
      </c>
      <c r="V926" s="11">
        <v>31559</v>
      </c>
      <c r="W926" s="24"/>
      <c r="X926" s="24"/>
    </row>
    <row r="927" spans="1:24" s="7" customFormat="1" ht="45" x14ac:dyDescent="0.25">
      <c r="A927" s="15">
        <v>10555</v>
      </c>
      <c r="B927" s="25" t="s">
        <v>4788</v>
      </c>
      <c r="C927" s="9" t="s">
        <v>551</v>
      </c>
      <c r="D927" s="9" t="s">
        <v>545</v>
      </c>
      <c r="E927" s="9" t="s">
        <v>64</v>
      </c>
      <c r="F927" s="9" t="s">
        <v>568</v>
      </c>
      <c r="G927" s="9">
        <v>81967</v>
      </c>
      <c r="H927" s="9" t="s">
        <v>3694</v>
      </c>
      <c r="I927" s="9" t="s">
        <v>3695</v>
      </c>
      <c r="J927" s="10" t="s">
        <v>3696</v>
      </c>
      <c r="K927" s="19">
        <v>42403</v>
      </c>
      <c r="L927" s="9">
        <v>11</v>
      </c>
      <c r="M927" s="9" t="s">
        <v>77</v>
      </c>
      <c r="N927" s="9" t="s">
        <v>79</v>
      </c>
      <c r="O927" s="9"/>
      <c r="P927" s="9">
        <v>11</v>
      </c>
      <c r="Q927" s="9">
        <v>11</v>
      </c>
      <c r="R927" s="9">
        <v>11</v>
      </c>
      <c r="S927" s="9">
        <v>11</v>
      </c>
      <c r="T927" s="9">
        <v>11</v>
      </c>
      <c r="U927" s="9">
        <v>11</v>
      </c>
      <c r="V927" s="9">
        <v>11</v>
      </c>
      <c r="W927" s="24"/>
      <c r="X927" s="24"/>
    </row>
    <row r="928" spans="1:24" s="7" customFormat="1" ht="60" x14ac:dyDescent="0.25">
      <c r="A928" s="13">
        <v>10555</v>
      </c>
      <c r="B928" s="26" t="s">
        <v>4788</v>
      </c>
      <c r="C928" s="11" t="s">
        <v>551</v>
      </c>
      <c r="D928" s="11" t="s">
        <v>545</v>
      </c>
      <c r="E928" s="11" t="s">
        <v>64</v>
      </c>
      <c r="F928" s="11" t="s">
        <v>568</v>
      </c>
      <c r="G928" s="11">
        <v>81968</v>
      </c>
      <c r="H928" s="11" t="s">
        <v>3697</v>
      </c>
      <c r="I928" s="11" t="s">
        <v>3698</v>
      </c>
      <c r="J928" s="12" t="s">
        <v>3699</v>
      </c>
      <c r="K928" s="20">
        <v>42403</v>
      </c>
      <c r="L928" s="11">
        <v>13</v>
      </c>
      <c r="M928" s="11" t="s">
        <v>77</v>
      </c>
      <c r="N928" s="11" t="s">
        <v>79</v>
      </c>
      <c r="O928" s="11"/>
      <c r="P928" s="11">
        <v>0</v>
      </c>
      <c r="Q928" s="11">
        <v>2</v>
      </c>
      <c r="R928" s="11">
        <v>2</v>
      </c>
      <c r="S928" s="11">
        <v>3</v>
      </c>
      <c r="T928" s="11">
        <v>5</v>
      </c>
      <c r="U928" s="11">
        <v>8</v>
      </c>
      <c r="V928" s="11">
        <v>11</v>
      </c>
      <c r="W928" s="24"/>
      <c r="X928" s="24"/>
    </row>
    <row r="929" spans="1:24" s="7" customFormat="1" ht="60" x14ac:dyDescent="0.25">
      <c r="A929" s="15">
        <v>10555</v>
      </c>
      <c r="B929" s="25" t="s">
        <v>4788</v>
      </c>
      <c r="C929" s="9" t="s">
        <v>551</v>
      </c>
      <c r="D929" s="9" t="s">
        <v>545</v>
      </c>
      <c r="E929" s="9" t="s">
        <v>64</v>
      </c>
      <c r="F929" s="9" t="s">
        <v>568</v>
      </c>
      <c r="G929" s="9">
        <v>81969</v>
      </c>
      <c r="H929" s="9" t="s">
        <v>3700</v>
      </c>
      <c r="I929" s="9" t="s">
        <v>3701</v>
      </c>
      <c r="J929" s="10" t="s">
        <v>3702</v>
      </c>
      <c r="K929" s="19">
        <v>42403</v>
      </c>
      <c r="L929" s="9">
        <v>1</v>
      </c>
      <c r="M929" s="9" t="s">
        <v>77</v>
      </c>
      <c r="N929" s="9" t="s">
        <v>79</v>
      </c>
      <c r="O929" s="9"/>
      <c r="P929" s="9">
        <v>0</v>
      </c>
      <c r="Q929" s="9">
        <v>0</v>
      </c>
      <c r="R929" s="9">
        <v>0</v>
      </c>
      <c r="S929" s="9">
        <v>0</v>
      </c>
      <c r="T929" s="9">
        <v>1</v>
      </c>
      <c r="U929" s="9">
        <v>1</v>
      </c>
      <c r="V929" s="9">
        <v>1</v>
      </c>
      <c r="W929" s="24"/>
      <c r="X929" s="24"/>
    </row>
    <row r="930" spans="1:24" s="7" customFormat="1" ht="75" x14ac:dyDescent="0.25">
      <c r="A930" s="13">
        <v>10555</v>
      </c>
      <c r="B930" s="26" t="s">
        <v>4788</v>
      </c>
      <c r="C930" s="11" t="s">
        <v>551</v>
      </c>
      <c r="D930" s="11" t="s">
        <v>545</v>
      </c>
      <c r="E930" s="11" t="s">
        <v>64</v>
      </c>
      <c r="F930" s="11" t="s">
        <v>568</v>
      </c>
      <c r="G930" s="11">
        <v>81970</v>
      </c>
      <c r="H930" s="11" t="s">
        <v>3703</v>
      </c>
      <c r="I930" s="11" t="s">
        <v>3704</v>
      </c>
      <c r="J930" s="12" t="s">
        <v>3705</v>
      </c>
      <c r="K930" s="20">
        <v>42403</v>
      </c>
      <c r="L930" s="11">
        <v>14</v>
      </c>
      <c r="M930" s="11" t="s">
        <v>77</v>
      </c>
      <c r="N930" s="11" t="s">
        <v>79</v>
      </c>
      <c r="O930" s="11"/>
      <c r="P930" s="11">
        <v>0</v>
      </c>
      <c r="Q930" s="11">
        <v>2</v>
      </c>
      <c r="R930" s="11">
        <v>2</v>
      </c>
      <c r="S930" s="11">
        <v>2</v>
      </c>
      <c r="T930" s="11">
        <v>3</v>
      </c>
      <c r="U930" s="11">
        <v>3</v>
      </c>
      <c r="V930" s="11">
        <v>3</v>
      </c>
      <c r="W930" s="24"/>
      <c r="X930" s="24"/>
    </row>
    <row r="931" spans="1:24" s="7" customFormat="1" ht="90" x14ac:dyDescent="0.25">
      <c r="A931" s="15">
        <v>10555</v>
      </c>
      <c r="B931" s="25" t="s">
        <v>4788</v>
      </c>
      <c r="C931" s="9" t="s">
        <v>551</v>
      </c>
      <c r="D931" s="9" t="s">
        <v>545</v>
      </c>
      <c r="E931" s="9" t="s">
        <v>64</v>
      </c>
      <c r="F931" s="9" t="s">
        <v>568</v>
      </c>
      <c r="G931" s="9">
        <v>81971</v>
      </c>
      <c r="H931" s="9" t="s">
        <v>3709</v>
      </c>
      <c r="I931" s="9" t="s">
        <v>3710</v>
      </c>
      <c r="J931" s="10" t="s">
        <v>3711</v>
      </c>
      <c r="K931" s="19">
        <v>42403</v>
      </c>
      <c r="L931" s="9">
        <v>8</v>
      </c>
      <c r="M931" s="9" t="s">
        <v>77</v>
      </c>
      <c r="N931" s="9" t="s">
        <v>79</v>
      </c>
      <c r="O931" s="9"/>
      <c r="P931" s="9">
        <v>0</v>
      </c>
      <c r="Q931" s="9">
        <v>1</v>
      </c>
      <c r="R931" s="9">
        <v>1</v>
      </c>
      <c r="S931" s="9">
        <v>1</v>
      </c>
      <c r="T931" s="9">
        <v>3</v>
      </c>
      <c r="U931" s="9">
        <v>6</v>
      </c>
      <c r="V931" s="9">
        <v>6</v>
      </c>
      <c r="W931" s="24"/>
      <c r="X931" s="24"/>
    </row>
    <row r="932" spans="1:24" s="7" customFormat="1" ht="75" x14ac:dyDescent="0.25">
      <c r="A932" s="13">
        <v>10555</v>
      </c>
      <c r="B932" s="26" t="s">
        <v>4788</v>
      </c>
      <c r="C932" s="11" t="s">
        <v>551</v>
      </c>
      <c r="D932" s="11" t="s">
        <v>545</v>
      </c>
      <c r="E932" s="11" t="s">
        <v>64</v>
      </c>
      <c r="F932" s="11" t="s">
        <v>568</v>
      </c>
      <c r="G932" s="11">
        <v>81972</v>
      </c>
      <c r="H932" s="11" t="s">
        <v>3712</v>
      </c>
      <c r="I932" s="11" t="s">
        <v>3713</v>
      </c>
      <c r="J932" s="12" t="s">
        <v>3714</v>
      </c>
      <c r="K932" s="20">
        <v>42403</v>
      </c>
      <c r="L932" s="11">
        <v>100</v>
      </c>
      <c r="M932" s="11" t="s">
        <v>76</v>
      </c>
      <c r="N932" s="11" t="s">
        <v>79</v>
      </c>
      <c r="O932" s="11"/>
      <c r="P932" s="11">
        <v>100</v>
      </c>
      <c r="Q932" s="11">
        <v>100</v>
      </c>
      <c r="R932" s="11">
        <v>100</v>
      </c>
      <c r="S932" s="11">
        <v>100</v>
      </c>
      <c r="T932" s="11">
        <v>100</v>
      </c>
      <c r="U932" s="11">
        <v>100</v>
      </c>
      <c r="V932" s="11">
        <v>100</v>
      </c>
      <c r="W932" s="24"/>
      <c r="X932" s="24"/>
    </row>
    <row r="933" spans="1:24" s="7" customFormat="1" ht="60" x14ac:dyDescent="0.25">
      <c r="A933" s="15">
        <v>10555</v>
      </c>
      <c r="B933" s="25" t="s">
        <v>4788</v>
      </c>
      <c r="C933" s="9" t="s">
        <v>551</v>
      </c>
      <c r="D933" s="9" t="s">
        <v>545</v>
      </c>
      <c r="E933" s="9" t="s">
        <v>64</v>
      </c>
      <c r="F933" s="9" t="s">
        <v>568</v>
      </c>
      <c r="G933" s="9">
        <v>81973</v>
      </c>
      <c r="H933" s="9" t="s">
        <v>3718</v>
      </c>
      <c r="I933" s="9" t="s">
        <v>3719</v>
      </c>
      <c r="J933" s="10" t="s">
        <v>3720</v>
      </c>
      <c r="K933" s="19">
        <v>42403</v>
      </c>
      <c r="L933" s="9">
        <v>4</v>
      </c>
      <c r="M933" s="9" t="s">
        <v>77</v>
      </c>
      <c r="N933" s="9" t="s">
        <v>79</v>
      </c>
      <c r="O933" s="9"/>
      <c r="P933" s="9">
        <v>0</v>
      </c>
      <c r="Q933" s="9">
        <v>0</v>
      </c>
      <c r="R933" s="9">
        <v>1</v>
      </c>
      <c r="S933" s="9">
        <v>1</v>
      </c>
      <c r="T933" s="9">
        <v>3</v>
      </c>
      <c r="U933" s="9">
        <v>3</v>
      </c>
      <c r="V933" s="9">
        <v>3</v>
      </c>
      <c r="W933" s="24"/>
      <c r="X933" s="24"/>
    </row>
    <row r="934" spans="1:24" s="7" customFormat="1" ht="60" x14ac:dyDescent="0.25">
      <c r="A934" s="13">
        <v>10555</v>
      </c>
      <c r="B934" s="26" t="s">
        <v>4788</v>
      </c>
      <c r="C934" s="11" t="s">
        <v>551</v>
      </c>
      <c r="D934" s="11" t="s">
        <v>545</v>
      </c>
      <c r="E934" s="11" t="s">
        <v>64</v>
      </c>
      <c r="F934" s="11" t="s">
        <v>568</v>
      </c>
      <c r="G934" s="11">
        <v>81974</v>
      </c>
      <c r="H934" s="11" t="s">
        <v>3721</v>
      </c>
      <c r="I934" s="11" t="s">
        <v>3722</v>
      </c>
      <c r="J934" s="12" t="s">
        <v>3723</v>
      </c>
      <c r="K934" s="20">
        <v>42403</v>
      </c>
      <c r="L934" s="11">
        <v>27</v>
      </c>
      <c r="M934" s="11" t="s">
        <v>77</v>
      </c>
      <c r="N934" s="11" t="s">
        <v>79</v>
      </c>
      <c r="O934" s="11"/>
      <c r="P934" s="11">
        <v>0</v>
      </c>
      <c r="Q934" s="11">
        <v>0</v>
      </c>
      <c r="R934" s="11">
        <v>2</v>
      </c>
      <c r="S934" s="11">
        <v>5</v>
      </c>
      <c r="T934" s="11">
        <v>9</v>
      </c>
      <c r="U934" s="11">
        <v>10</v>
      </c>
      <c r="V934" s="11">
        <v>11</v>
      </c>
      <c r="W934" s="24"/>
      <c r="X934" s="24"/>
    </row>
    <row r="935" spans="1:24" s="7" customFormat="1" ht="60" x14ac:dyDescent="0.25">
      <c r="A935" s="15">
        <v>10555</v>
      </c>
      <c r="B935" s="25" t="s">
        <v>4788</v>
      </c>
      <c r="C935" s="9" t="s">
        <v>551</v>
      </c>
      <c r="D935" s="9" t="s">
        <v>545</v>
      </c>
      <c r="E935" s="9" t="s">
        <v>64</v>
      </c>
      <c r="F935" s="9" t="s">
        <v>568</v>
      </c>
      <c r="G935" s="9">
        <v>81975</v>
      </c>
      <c r="H935" s="9" t="s">
        <v>3724</v>
      </c>
      <c r="I935" s="9" t="s">
        <v>3725</v>
      </c>
      <c r="J935" s="10" t="s">
        <v>3726</v>
      </c>
      <c r="K935" s="19">
        <v>42403</v>
      </c>
      <c r="L935" s="9">
        <v>12</v>
      </c>
      <c r="M935" s="9" t="s">
        <v>77</v>
      </c>
      <c r="N935" s="9" t="s">
        <v>79</v>
      </c>
      <c r="O935" s="9"/>
      <c r="P935" s="9">
        <v>0</v>
      </c>
      <c r="Q935" s="9">
        <v>2</v>
      </c>
      <c r="R935" s="9">
        <v>3</v>
      </c>
      <c r="S935" s="9">
        <v>3</v>
      </c>
      <c r="T935" s="9">
        <v>6</v>
      </c>
      <c r="U935" s="9">
        <v>8</v>
      </c>
      <c r="V935" s="9">
        <v>12</v>
      </c>
      <c r="W935" s="24"/>
      <c r="X935" s="24"/>
    </row>
    <row r="936" spans="1:24" s="7" customFormat="1" ht="45" x14ac:dyDescent="0.25">
      <c r="A936" s="13">
        <v>10555</v>
      </c>
      <c r="B936" s="26" t="s">
        <v>4788</v>
      </c>
      <c r="C936" s="11" t="s">
        <v>551</v>
      </c>
      <c r="D936" s="11" t="s">
        <v>545</v>
      </c>
      <c r="E936" s="11" t="s">
        <v>64</v>
      </c>
      <c r="F936" s="11" t="s">
        <v>568</v>
      </c>
      <c r="G936" s="11">
        <v>81976</v>
      </c>
      <c r="H936" s="11" t="s">
        <v>3727</v>
      </c>
      <c r="I936" s="11" t="s">
        <v>3728</v>
      </c>
      <c r="J936" s="12" t="s">
        <v>3729</v>
      </c>
      <c r="K936" s="20">
        <v>42403</v>
      </c>
      <c r="L936" s="11">
        <v>12</v>
      </c>
      <c r="M936" s="11" t="s">
        <v>77</v>
      </c>
      <c r="N936" s="11" t="s">
        <v>79</v>
      </c>
      <c r="O936" s="11"/>
      <c r="P936" s="11">
        <v>0</v>
      </c>
      <c r="Q936" s="11">
        <v>2</v>
      </c>
      <c r="R936" s="11">
        <v>3</v>
      </c>
      <c r="S936" s="11">
        <v>3</v>
      </c>
      <c r="T936" s="11">
        <v>6</v>
      </c>
      <c r="U936" s="11">
        <v>7</v>
      </c>
      <c r="V936" s="11">
        <v>10</v>
      </c>
      <c r="W936" s="24"/>
      <c r="X936" s="24"/>
    </row>
    <row r="937" spans="1:24" s="7" customFormat="1" ht="45" x14ac:dyDescent="0.25">
      <c r="A937" s="15">
        <v>10555</v>
      </c>
      <c r="B937" s="25" t="s">
        <v>4788</v>
      </c>
      <c r="C937" s="9" t="s">
        <v>551</v>
      </c>
      <c r="D937" s="9" t="s">
        <v>545</v>
      </c>
      <c r="E937" s="9" t="s">
        <v>64</v>
      </c>
      <c r="F937" s="9" t="s">
        <v>568</v>
      </c>
      <c r="G937" s="9">
        <v>81977</v>
      </c>
      <c r="H937" s="9" t="s">
        <v>3730</v>
      </c>
      <c r="I937" s="9" t="s">
        <v>3731</v>
      </c>
      <c r="J937" s="10" t="s">
        <v>3732</v>
      </c>
      <c r="K937" s="19">
        <v>42403</v>
      </c>
      <c r="L937" s="9">
        <v>12</v>
      </c>
      <c r="M937" s="9" t="s">
        <v>77</v>
      </c>
      <c r="N937" s="9" t="s">
        <v>79</v>
      </c>
      <c r="O937" s="9"/>
      <c r="P937" s="9">
        <v>0</v>
      </c>
      <c r="Q937" s="9">
        <v>0</v>
      </c>
      <c r="R937" s="9">
        <v>3</v>
      </c>
      <c r="S937" s="9">
        <v>3</v>
      </c>
      <c r="T937" s="9">
        <v>3</v>
      </c>
      <c r="U937" s="9">
        <v>3</v>
      </c>
      <c r="V937" s="9">
        <v>4</v>
      </c>
      <c r="W937" s="24"/>
      <c r="X937" s="24"/>
    </row>
    <row r="938" spans="1:24" s="7" customFormat="1" ht="75" x14ac:dyDescent="0.25">
      <c r="A938" s="13">
        <v>10555</v>
      </c>
      <c r="B938" s="26" t="s">
        <v>4788</v>
      </c>
      <c r="C938" s="11" t="s">
        <v>551</v>
      </c>
      <c r="D938" s="11" t="s">
        <v>545</v>
      </c>
      <c r="E938" s="11" t="s">
        <v>64</v>
      </c>
      <c r="F938" s="11" t="s">
        <v>568</v>
      </c>
      <c r="G938" s="11">
        <v>81978</v>
      </c>
      <c r="H938" s="11" t="s">
        <v>3733</v>
      </c>
      <c r="I938" s="11" t="s">
        <v>3734</v>
      </c>
      <c r="J938" s="12" t="s">
        <v>3735</v>
      </c>
      <c r="K938" s="20">
        <v>42403</v>
      </c>
      <c r="L938" s="11">
        <v>3</v>
      </c>
      <c r="M938" s="11" t="s">
        <v>77</v>
      </c>
      <c r="N938" s="11" t="s">
        <v>79</v>
      </c>
      <c r="O938" s="11"/>
      <c r="P938" s="11">
        <v>0</v>
      </c>
      <c r="Q938" s="11">
        <v>0</v>
      </c>
      <c r="R938" s="11">
        <v>0</v>
      </c>
      <c r="S938" s="11">
        <v>1</v>
      </c>
      <c r="T938" s="11">
        <v>1</v>
      </c>
      <c r="U938" s="11">
        <v>1</v>
      </c>
      <c r="V938" s="11">
        <v>1</v>
      </c>
      <c r="W938" s="24"/>
      <c r="X938" s="24"/>
    </row>
    <row r="939" spans="1:24" s="7" customFormat="1" ht="45" x14ac:dyDescent="0.25">
      <c r="A939" s="15">
        <v>10555</v>
      </c>
      <c r="B939" s="25" t="s">
        <v>4788</v>
      </c>
      <c r="C939" s="9" t="s">
        <v>551</v>
      </c>
      <c r="D939" s="9" t="s">
        <v>545</v>
      </c>
      <c r="E939" s="9" t="s">
        <v>64</v>
      </c>
      <c r="F939" s="9" t="s">
        <v>568</v>
      </c>
      <c r="G939" s="9">
        <v>81979</v>
      </c>
      <c r="H939" s="9" t="s">
        <v>3736</v>
      </c>
      <c r="I939" s="9" t="s">
        <v>3737</v>
      </c>
      <c r="J939" s="10" t="s">
        <v>3738</v>
      </c>
      <c r="K939" s="19">
        <v>42403</v>
      </c>
      <c r="L939" s="9">
        <v>7</v>
      </c>
      <c r="M939" s="9" t="s">
        <v>77</v>
      </c>
      <c r="N939" s="9" t="s">
        <v>79</v>
      </c>
      <c r="O939" s="9"/>
      <c r="P939" s="9">
        <v>0</v>
      </c>
      <c r="Q939" s="9">
        <v>0</v>
      </c>
      <c r="R939" s="9">
        <v>0</v>
      </c>
      <c r="S939" s="9">
        <v>0</v>
      </c>
      <c r="T939" s="9">
        <v>0</v>
      </c>
      <c r="U939" s="9">
        <v>0</v>
      </c>
      <c r="V939" s="9">
        <v>0</v>
      </c>
      <c r="W939" s="24"/>
      <c r="X939" s="24"/>
    </row>
    <row r="940" spans="1:24" s="7" customFormat="1" ht="60" x14ac:dyDescent="0.25">
      <c r="A940" s="13">
        <v>10555</v>
      </c>
      <c r="B940" s="26" t="s">
        <v>4788</v>
      </c>
      <c r="C940" s="11" t="s">
        <v>551</v>
      </c>
      <c r="D940" s="11" t="s">
        <v>545</v>
      </c>
      <c r="E940" s="11" t="s">
        <v>64</v>
      </c>
      <c r="F940" s="11" t="s">
        <v>568</v>
      </c>
      <c r="G940" s="11">
        <v>81980</v>
      </c>
      <c r="H940" s="11" t="s">
        <v>3739</v>
      </c>
      <c r="I940" s="11" t="s">
        <v>3740</v>
      </c>
      <c r="J940" s="12" t="s">
        <v>3741</v>
      </c>
      <c r="K940" s="20">
        <v>42403</v>
      </c>
      <c r="L940" s="11">
        <v>40</v>
      </c>
      <c r="M940" s="11" t="s">
        <v>77</v>
      </c>
      <c r="N940" s="11" t="s">
        <v>79</v>
      </c>
      <c r="O940" s="11"/>
      <c r="P940" s="11">
        <v>0</v>
      </c>
      <c r="Q940" s="11">
        <v>5</v>
      </c>
      <c r="R940" s="11">
        <v>7</v>
      </c>
      <c r="S940" s="11">
        <v>10</v>
      </c>
      <c r="T940" s="11">
        <v>13</v>
      </c>
      <c r="U940" s="11">
        <v>17</v>
      </c>
      <c r="V940" s="11">
        <v>22</v>
      </c>
      <c r="W940" s="24"/>
      <c r="X940" s="24"/>
    </row>
    <row r="941" spans="1:24" s="7" customFormat="1" ht="75" x14ac:dyDescent="0.25">
      <c r="A941" s="15">
        <v>10555</v>
      </c>
      <c r="B941" s="25" t="s">
        <v>4788</v>
      </c>
      <c r="C941" s="9" t="s">
        <v>551</v>
      </c>
      <c r="D941" s="9" t="s">
        <v>545</v>
      </c>
      <c r="E941" s="9" t="s">
        <v>64</v>
      </c>
      <c r="F941" s="9" t="s">
        <v>568</v>
      </c>
      <c r="G941" s="9">
        <v>81984</v>
      </c>
      <c r="H941" s="9" t="s">
        <v>3742</v>
      </c>
      <c r="I941" s="9" t="s">
        <v>3743</v>
      </c>
      <c r="J941" s="10" t="s">
        <v>3744</v>
      </c>
      <c r="K941" s="19">
        <v>42403</v>
      </c>
      <c r="L941" s="9">
        <v>2</v>
      </c>
      <c r="M941" s="9" t="s">
        <v>77</v>
      </c>
      <c r="N941" s="9" t="s">
        <v>79</v>
      </c>
      <c r="O941" s="9"/>
      <c r="P941" s="9">
        <v>0</v>
      </c>
      <c r="Q941" s="9">
        <v>0</v>
      </c>
      <c r="R941" s="9">
        <v>0</v>
      </c>
      <c r="S941" s="9">
        <v>0</v>
      </c>
      <c r="T941" s="9">
        <v>0</v>
      </c>
      <c r="U941" s="9">
        <v>1</v>
      </c>
      <c r="V941" s="9">
        <v>1</v>
      </c>
      <c r="W941" s="24"/>
      <c r="X941" s="24"/>
    </row>
    <row r="942" spans="1:24" s="7" customFormat="1" ht="45" x14ac:dyDescent="0.25">
      <c r="A942" s="13">
        <v>10555</v>
      </c>
      <c r="B942" s="26" t="s">
        <v>4788</v>
      </c>
      <c r="C942" s="11" t="s">
        <v>551</v>
      </c>
      <c r="D942" s="11" t="s">
        <v>545</v>
      </c>
      <c r="E942" s="11" t="s">
        <v>64</v>
      </c>
      <c r="F942" s="11" t="s">
        <v>568</v>
      </c>
      <c r="G942" s="11">
        <v>82329</v>
      </c>
      <c r="H942" s="11" t="s">
        <v>3745</v>
      </c>
      <c r="I942" s="11" t="s">
        <v>3746</v>
      </c>
      <c r="J942" s="12" t="s">
        <v>3747</v>
      </c>
      <c r="K942" s="20">
        <v>42431</v>
      </c>
      <c r="L942" s="11">
        <v>1</v>
      </c>
      <c r="M942" s="11" t="s">
        <v>77</v>
      </c>
      <c r="N942" s="11" t="s">
        <v>79</v>
      </c>
      <c r="O942" s="11"/>
      <c r="P942" s="11"/>
      <c r="Q942" s="11">
        <v>1</v>
      </c>
      <c r="R942" s="11">
        <v>1</v>
      </c>
      <c r="S942" s="11">
        <v>1</v>
      </c>
      <c r="T942" s="11">
        <v>1</v>
      </c>
      <c r="U942" s="11">
        <v>1</v>
      </c>
      <c r="V942" s="11">
        <v>1</v>
      </c>
      <c r="W942" s="24"/>
      <c r="X942" s="24"/>
    </row>
    <row r="943" spans="1:24" s="7" customFormat="1" ht="60" x14ac:dyDescent="0.25">
      <c r="A943" s="15">
        <v>10555</v>
      </c>
      <c r="B943" s="25" t="s">
        <v>4788</v>
      </c>
      <c r="C943" s="9" t="s">
        <v>551</v>
      </c>
      <c r="D943" s="9" t="s">
        <v>545</v>
      </c>
      <c r="E943" s="9" t="s">
        <v>64</v>
      </c>
      <c r="F943" s="9" t="s">
        <v>568</v>
      </c>
      <c r="G943" s="9">
        <v>82330</v>
      </c>
      <c r="H943" s="9" t="s">
        <v>3748</v>
      </c>
      <c r="I943" s="9" t="s">
        <v>3749</v>
      </c>
      <c r="J943" s="10" t="s">
        <v>3750</v>
      </c>
      <c r="K943" s="19">
        <v>42431</v>
      </c>
      <c r="L943" s="9">
        <v>8</v>
      </c>
      <c r="M943" s="9" t="s">
        <v>77</v>
      </c>
      <c r="N943" s="9" t="s">
        <v>79</v>
      </c>
      <c r="O943" s="9"/>
      <c r="P943" s="9"/>
      <c r="Q943" s="9">
        <v>8</v>
      </c>
      <c r="R943" s="9">
        <v>8</v>
      </c>
      <c r="S943" s="9">
        <v>8</v>
      </c>
      <c r="T943" s="9">
        <v>8</v>
      </c>
      <c r="U943" s="9">
        <v>8</v>
      </c>
      <c r="V943" s="9">
        <v>8</v>
      </c>
      <c r="W943" s="24"/>
      <c r="X943" s="24"/>
    </row>
    <row r="944" spans="1:24" s="7" customFormat="1" ht="45" x14ac:dyDescent="0.25">
      <c r="A944" s="13">
        <v>10555</v>
      </c>
      <c r="B944" s="26" t="s">
        <v>4788</v>
      </c>
      <c r="C944" s="11" t="s">
        <v>551</v>
      </c>
      <c r="D944" s="11" t="s">
        <v>545</v>
      </c>
      <c r="E944" s="11" t="s">
        <v>64</v>
      </c>
      <c r="F944" s="11" t="s">
        <v>568</v>
      </c>
      <c r="G944" s="11">
        <v>82331</v>
      </c>
      <c r="H944" s="11" t="s">
        <v>1685</v>
      </c>
      <c r="I944" s="11" t="s">
        <v>3751</v>
      </c>
      <c r="J944" s="12" t="s">
        <v>3752</v>
      </c>
      <c r="K944" s="20">
        <v>42431</v>
      </c>
      <c r="L944" s="11">
        <v>54</v>
      </c>
      <c r="M944" s="11" t="s">
        <v>77</v>
      </c>
      <c r="N944" s="11" t="s">
        <v>79</v>
      </c>
      <c r="O944" s="11"/>
      <c r="P944" s="11"/>
      <c r="Q944" s="11">
        <v>0</v>
      </c>
      <c r="R944" s="11">
        <v>0</v>
      </c>
      <c r="S944" s="11">
        <v>0</v>
      </c>
      <c r="T944" s="11">
        <v>0</v>
      </c>
      <c r="U944" s="11">
        <v>54</v>
      </c>
      <c r="V944" s="11">
        <v>54</v>
      </c>
      <c r="W944" s="24"/>
      <c r="X944" s="24"/>
    </row>
    <row r="945" spans="1:24" s="7" customFormat="1" ht="45" x14ac:dyDescent="0.25">
      <c r="A945" s="15">
        <v>10555</v>
      </c>
      <c r="B945" s="25" t="s">
        <v>4788</v>
      </c>
      <c r="C945" s="9" t="s">
        <v>551</v>
      </c>
      <c r="D945" s="9" t="s">
        <v>545</v>
      </c>
      <c r="E945" s="9" t="s">
        <v>64</v>
      </c>
      <c r="F945" s="9" t="s">
        <v>568</v>
      </c>
      <c r="G945" s="9">
        <v>82332</v>
      </c>
      <c r="H945" s="9" t="s">
        <v>3753</v>
      </c>
      <c r="I945" s="9" t="s">
        <v>3754</v>
      </c>
      <c r="J945" s="10" t="s">
        <v>3755</v>
      </c>
      <c r="K945" s="19">
        <v>42431</v>
      </c>
      <c r="L945" s="9">
        <v>3</v>
      </c>
      <c r="M945" s="9" t="s">
        <v>77</v>
      </c>
      <c r="N945" s="9" t="s">
        <v>79</v>
      </c>
      <c r="O945" s="9"/>
      <c r="P945" s="9"/>
      <c r="Q945" s="9">
        <v>0</v>
      </c>
      <c r="R945" s="9">
        <v>0</v>
      </c>
      <c r="S945" s="9">
        <v>0</v>
      </c>
      <c r="T945" s="9">
        <v>0</v>
      </c>
      <c r="U945" s="9">
        <v>3</v>
      </c>
      <c r="V945" s="9">
        <v>3</v>
      </c>
      <c r="W945" s="24"/>
      <c r="X945" s="24"/>
    </row>
    <row r="946" spans="1:24" s="7" customFormat="1" ht="45" x14ac:dyDescent="0.25">
      <c r="A946" s="13">
        <v>10555</v>
      </c>
      <c r="B946" s="26" t="s">
        <v>4788</v>
      </c>
      <c r="C946" s="11" t="s">
        <v>551</v>
      </c>
      <c r="D946" s="11" t="s">
        <v>545</v>
      </c>
      <c r="E946" s="11" t="s">
        <v>64</v>
      </c>
      <c r="F946" s="11" t="s">
        <v>568</v>
      </c>
      <c r="G946" s="11">
        <v>82333</v>
      </c>
      <c r="H946" s="11" t="s">
        <v>3756</v>
      </c>
      <c r="I946" s="11" t="s">
        <v>3757</v>
      </c>
      <c r="J946" s="12" t="s">
        <v>3758</v>
      </c>
      <c r="K946" s="20">
        <v>42431</v>
      </c>
      <c r="L946" s="11">
        <v>54</v>
      </c>
      <c r="M946" s="11" t="s">
        <v>77</v>
      </c>
      <c r="N946" s="11" t="s">
        <v>79</v>
      </c>
      <c r="O946" s="11"/>
      <c r="P946" s="11"/>
      <c r="Q946" s="11">
        <v>0</v>
      </c>
      <c r="R946" s="11">
        <v>0</v>
      </c>
      <c r="S946" s="11">
        <v>0</v>
      </c>
      <c r="T946" s="11">
        <v>0</v>
      </c>
      <c r="U946" s="11">
        <v>54</v>
      </c>
      <c r="V946" s="11">
        <v>54</v>
      </c>
      <c r="W946" s="24"/>
      <c r="X946" s="24"/>
    </row>
    <row r="947" spans="1:24" s="7" customFormat="1" ht="45" x14ac:dyDescent="0.25">
      <c r="A947" s="15">
        <v>10555</v>
      </c>
      <c r="B947" s="25" t="s">
        <v>4788</v>
      </c>
      <c r="C947" s="9" t="s">
        <v>551</v>
      </c>
      <c r="D947" s="9" t="s">
        <v>545</v>
      </c>
      <c r="E947" s="9" t="s">
        <v>64</v>
      </c>
      <c r="F947" s="9" t="s">
        <v>568</v>
      </c>
      <c r="G947" s="9">
        <v>82334</v>
      </c>
      <c r="H947" s="9" t="s">
        <v>3762</v>
      </c>
      <c r="I947" s="9" t="s">
        <v>3763</v>
      </c>
      <c r="J947" s="10" t="s">
        <v>3764</v>
      </c>
      <c r="K947" s="19">
        <v>42431</v>
      </c>
      <c r="L947" s="9">
        <v>3</v>
      </c>
      <c r="M947" s="9" t="s">
        <v>77</v>
      </c>
      <c r="N947" s="9" t="s">
        <v>79</v>
      </c>
      <c r="O947" s="9"/>
      <c r="P947" s="9"/>
      <c r="Q947" s="9">
        <v>0</v>
      </c>
      <c r="R947" s="9">
        <v>0</v>
      </c>
      <c r="S947" s="9">
        <v>0</v>
      </c>
      <c r="T947" s="9">
        <v>0</v>
      </c>
      <c r="U947" s="9">
        <v>1</v>
      </c>
      <c r="V947" s="9">
        <v>3</v>
      </c>
      <c r="W947" s="24"/>
      <c r="X947" s="24"/>
    </row>
    <row r="948" spans="1:24" s="7" customFormat="1" ht="45" x14ac:dyDescent="0.25">
      <c r="A948" s="13">
        <v>10555</v>
      </c>
      <c r="B948" s="26" t="s">
        <v>4788</v>
      </c>
      <c r="C948" s="11" t="s">
        <v>551</v>
      </c>
      <c r="D948" s="11" t="s">
        <v>545</v>
      </c>
      <c r="E948" s="11" t="s">
        <v>64</v>
      </c>
      <c r="F948" s="11" t="s">
        <v>568</v>
      </c>
      <c r="G948" s="11">
        <v>82335</v>
      </c>
      <c r="H948" s="11" t="s">
        <v>3765</v>
      </c>
      <c r="I948" s="11" t="s">
        <v>3766</v>
      </c>
      <c r="J948" s="12" t="s">
        <v>3767</v>
      </c>
      <c r="K948" s="20">
        <v>42431</v>
      </c>
      <c r="L948" s="11">
        <v>54</v>
      </c>
      <c r="M948" s="11" t="s">
        <v>77</v>
      </c>
      <c r="N948" s="11" t="s">
        <v>79</v>
      </c>
      <c r="O948" s="11"/>
      <c r="P948" s="11"/>
      <c r="Q948" s="11">
        <v>0</v>
      </c>
      <c r="R948" s="11">
        <v>0</v>
      </c>
      <c r="S948" s="11">
        <v>0</v>
      </c>
      <c r="T948" s="11">
        <v>0</v>
      </c>
      <c r="U948" s="11">
        <v>0</v>
      </c>
      <c r="V948" s="11">
        <v>0</v>
      </c>
      <c r="W948" s="24"/>
      <c r="X948" s="24"/>
    </row>
    <row r="949" spans="1:24" s="7" customFormat="1" ht="45" x14ac:dyDescent="0.25">
      <c r="A949" s="15">
        <v>10555</v>
      </c>
      <c r="B949" s="25" t="s">
        <v>4788</v>
      </c>
      <c r="C949" s="9" t="s">
        <v>551</v>
      </c>
      <c r="D949" s="9" t="s">
        <v>545</v>
      </c>
      <c r="E949" s="9" t="s">
        <v>64</v>
      </c>
      <c r="F949" s="9" t="s">
        <v>568</v>
      </c>
      <c r="G949" s="9">
        <v>82337</v>
      </c>
      <c r="H949" s="9" t="s">
        <v>3768</v>
      </c>
      <c r="I949" s="9" t="s">
        <v>3769</v>
      </c>
      <c r="J949" s="10" t="s">
        <v>3770</v>
      </c>
      <c r="K949" s="19">
        <v>42431</v>
      </c>
      <c r="L949" s="9">
        <v>3</v>
      </c>
      <c r="M949" s="9" t="s">
        <v>77</v>
      </c>
      <c r="N949" s="9" t="s">
        <v>79</v>
      </c>
      <c r="O949" s="9"/>
      <c r="P949" s="9"/>
      <c r="Q949" s="9">
        <v>0</v>
      </c>
      <c r="R949" s="9">
        <v>0</v>
      </c>
      <c r="S949" s="9">
        <v>0</v>
      </c>
      <c r="T949" s="9">
        <v>0</v>
      </c>
      <c r="U949" s="9">
        <v>0</v>
      </c>
      <c r="V949" s="9">
        <v>0</v>
      </c>
      <c r="W949" s="24"/>
      <c r="X949" s="24"/>
    </row>
    <row r="950" spans="1:24" s="7" customFormat="1" ht="45" x14ac:dyDescent="0.25">
      <c r="A950" s="13">
        <v>10555</v>
      </c>
      <c r="B950" s="26" t="s">
        <v>4788</v>
      </c>
      <c r="C950" s="11" t="s">
        <v>551</v>
      </c>
      <c r="D950" s="11" t="s">
        <v>545</v>
      </c>
      <c r="E950" s="11" t="s">
        <v>64</v>
      </c>
      <c r="F950" s="11" t="s">
        <v>568</v>
      </c>
      <c r="G950" s="11">
        <v>82339</v>
      </c>
      <c r="H950" s="11" t="s">
        <v>3771</v>
      </c>
      <c r="I950" s="11" t="s">
        <v>3772</v>
      </c>
      <c r="J950" s="12" t="s">
        <v>3773</v>
      </c>
      <c r="K950" s="20">
        <v>42431</v>
      </c>
      <c r="L950" s="11">
        <v>9</v>
      </c>
      <c r="M950" s="11" t="s">
        <v>77</v>
      </c>
      <c r="N950" s="11" t="s">
        <v>79</v>
      </c>
      <c r="O950" s="11"/>
      <c r="P950" s="11"/>
      <c r="Q950" s="11">
        <v>0</v>
      </c>
      <c r="R950" s="11">
        <v>0</v>
      </c>
      <c r="S950" s="11">
        <v>1</v>
      </c>
      <c r="T950" s="11">
        <v>2</v>
      </c>
      <c r="U950" s="11">
        <v>3</v>
      </c>
      <c r="V950" s="11">
        <v>4</v>
      </c>
      <c r="W950" s="24"/>
      <c r="X950" s="24"/>
    </row>
    <row r="951" spans="1:24" s="7" customFormat="1" ht="45" x14ac:dyDescent="0.25">
      <c r="A951" s="15">
        <v>10555</v>
      </c>
      <c r="B951" s="25" t="s">
        <v>4788</v>
      </c>
      <c r="C951" s="9" t="s">
        <v>551</v>
      </c>
      <c r="D951" s="9" t="s">
        <v>545</v>
      </c>
      <c r="E951" s="9" t="s">
        <v>64</v>
      </c>
      <c r="F951" s="9" t="s">
        <v>568</v>
      </c>
      <c r="G951" s="9">
        <v>82365</v>
      </c>
      <c r="H951" s="9" t="s">
        <v>724</v>
      </c>
      <c r="I951" s="9" t="s">
        <v>3774</v>
      </c>
      <c r="J951" s="10" t="s">
        <v>3775</v>
      </c>
      <c r="K951" s="19">
        <v>42431</v>
      </c>
      <c r="L951" s="9">
        <v>60</v>
      </c>
      <c r="M951" s="9" t="s">
        <v>77</v>
      </c>
      <c r="N951" s="9" t="s">
        <v>79</v>
      </c>
      <c r="O951" s="9"/>
      <c r="P951" s="9"/>
      <c r="Q951" s="9">
        <v>0</v>
      </c>
      <c r="R951" s="9">
        <v>0</v>
      </c>
      <c r="S951" s="9">
        <v>0</v>
      </c>
      <c r="T951" s="9">
        <v>0</v>
      </c>
      <c r="U951" s="9">
        <v>0</v>
      </c>
      <c r="V951" s="9">
        <v>0</v>
      </c>
      <c r="W951" s="24"/>
      <c r="X951" s="24"/>
    </row>
    <row r="952" spans="1:24" s="7" customFormat="1" ht="90" x14ac:dyDescent="0.25">
      <c r="A952" s="13">
        <v>10555</v>
      </c>
      <c r="B952" s="26" t="s">
        <v>4788</v>
      </c>
      <c r="C952" s="11" t="s">
        <v>551</v>
      </c>
      <c r="D952" s="11" t="s">
        <v>545</v>
      </c>
      <c r="E952" s="11" t="s">
        <v>64</v>
      </c>
      <c r="F952" s="11" t="s">
        <v>568</v>
      </c>
      <c r="G952" s="11">
        <v>82366</v>
      </c>
      <c r="H952" s="11" t="s">
        <v>2013</v>
      </c>
      <c r="I952" s="11" t="s">
        <v>3776</v>
      </c>
      <c r="J952" s="12" t="s">
        <v>3777</v>
      </c>
      <c r="K952" s="20">
        <v>42431</v>
      </c>
      <c r="L952" s="11">
        <v>40</v>
      </c>
      <c r="M952" s="11" t="s">
        <v>77</v>
      </c>
      <c r="N952" s="11" t="s">
        <v>79</v>
      </c>
      <c r="O952" s="11"/>
      <c r="P952" s="11"/>
      <c r="Q952" s="11">
        <v>2</v>
      </c>
      <c r="R952" s="11">
        <v>2</v>
      </c>
      <c r="S952" s="11">
        <v>2</v>
      </c>
      <c r="T952" s="11">
        <v>7</v>
      </c>
      <c r="U952" s="11">
        <v>8</v>
      </c>
      <c r="V952" s="11">
        <v>12</v>
      </c>
      <c r="W952" s="24"/>
      <c r="X952" s="24"/>
    </row>
    <row r="953" spans="1:24" s="7" customFormat="1" ht="60" x14ac:dyDescent="0.25">
      <c r="A953" s="15">
        <v>10555</v>
      </c>
      <c r="B953" s="25" t="s">
        <v>4788</v>
      </c>
      <c r="C953" s="9" t="s">
        <v>551</v>
      </c>
      <c r="D953" s="9" t="s">
        <v>545</v>
      </c>
      <c r="E953" s="9" t="s">
        <v>64</v>
      </c>
      <c r="F953" s="9" t="s">
        <v>568</v>
      </c>
      <c r="G953" s="9">
        <v>82369</v>
      </c>
      <c r="H953" s="9" t="s">
        <v>3781</v>
      </c>
      <c r="I953" s="9" t="s">
        <v>3782</v>
      </c>
      <c r="J953" s="10" t="s">
        <v>3783</v>
      </c>
      <c r="K953" s="19">
        <v>42431</v>
      </c>
      <c r="L953" s="9">
        <v>1</v>
      </c>
      <c r="M953" s="9" t="s">
        <v>77</v>
      </c>
      <c r="N953" s="9" t="s">
        <v>79</v>
      </c>
      <c r="O953" s="9"/>
      <c r="P953" s="9"/>
      <c r="Q953" s="9">
        <v>1</v>
      </c>
      <c r="R953" s="9">
        <v>1</v>
      </c>
      <c r="S953" s="9">
        <v>1</v>
      </c>
      <c r="T953" s="9">
        <v>1</v>
      </c>
      <c r="U953" s="9">
        <v>1</v>
      </c>
      <c r="V953" s="9">
        <v>1</v>
      </c>
      <c r="W953" s="24"/>
      <c r="X953" s="24"/>
    </row>
    <row r="954" spans="1:24" s="7" customFormat="1" ht="105" x14ac:dyDescent="0.25">
      <c r="A954" s="13">
        <v>10555</v>
      </c>
      <c r="B954" s="26" t="s">
        <v>4788</v>
      </c>
      <c r="C954" s="11" t="s">
        <v>551</v>
      </c>
      <c r="D954" s="11" t="s">
        <v>545</v>
      </c>
      <c r="E954" s="11" t="s">
        <v>64</v>
      </c>
      <c r="F954" s="11" t="s">
        <v>568</v>
      </c>
      <c r="G954" s="11">
        <v>82371</v>
      </c>
      <c r="H954" s="11" t="s">
        <v>754</v>
      </c>
      <c r="I954" s="11" t="s">
        <v>3784</v>
      </c>
      <c r="J954" s="12" t="s">
        <v>3785</v>
      </c>
      <c r="K954" s="20">
        <v>42431</v>
      </c>
      <c r="L954" s="11">
        <v>7</v>
      </c>
      <c r="M954" s="11" t="s">
        <v>77</v>
      </c>
      <c r="N954" s="11" t="s">
        <v>79</v>
      </c>
      <c r="O954" s="11"/>
      <c r="P954" s="11"/>
      <c r="Q954" s="11">
        <v>0</v>
      </c>
      <c r="R954" s="11">
        <v>0</v>
      </c>
      <c r="S954" s="11">
        <v>0</v>
      </c>
      <c r="T954" s="11">
        <v>4</v>
      </c>
      <c r="U954" s="11">
        <v>5</v>
      </c>
      <c r="V954" s="11">
        <v>5</v>
      </c>
      <c r="W954" s="24"/>
      <c r="X954" s="24"/>
    </row>
    <row r="955" spans="1:24" s="7" customFormat="1" ht="75" x14ac:dyDescent="0.25">
      <c r="A955" s="15">
        <v>10555</v>
      </c>
      <c r="B955" s="25" t="s">
        <v>4788</v>
      </c>
      <c r="C955" s="9" t="s">
        <v>551</v>
      </c>
      <c r="D955" s="9" t="s">
        <v>545</v>
      </c>
      <c r="E955" s="9" t="s">
        <v>64</v>
      </c>
      <c r="F955" s="9" t="s">
        <v>568</v>
      </c>
      <c r="G955" s="9">
        <v>82373</v>
      </c>
      <c r="H955" s="9" t="s">
        <v>787</v>
      </c>
      <c r="I955" s="9" t="s">
        <v>3786</v>
      </c>
      <c r="J955" s="10" t="s">
        <v>3787</v>
      </c>
      <c r="K955" s="19">
        <v>42431</v>
      </c>
      <c r="L955" s="9">
        <v>11</v>
      </c>
      <c r="M955" s="9" t="s">
        <v>77</v>
      </c>
      <c r="N955" s="9" t="s">
        <v>79</v>
      </c>
      <c r="O955" s="9"/>
      <c r="P955" s="9"/>
      <c r="Q955" s="9">
        <v>0</v>
      </c>
      <c r="R955" s="9">
        <v>0</v>
      </c>
      <c r="S955" s="9">
        <v>0</v>
      </c>
      <c r="T955" s="9">
        <v>0</v>
      </c>
      <c r="U955" s="9">
        <v>5</v>
      </c>
      <c r="V955" s="9">
        <v>5</v>
      </c>
      <c r="W955" s="24"/>
      <c r="X955" s="24"/>
    </row>
    <row r="956" spans="1:24" s="7" customFormat="1" ht="90" x14ac:dyDescent="0.25">
      <c r="A956" s="13">
        <v>10555</v>
      </c>
      <c r="B956" s="26" t="s">
        <v>4788</v>
      </c>
      <c r="C956" s="11" t="s">
        <v>551</v>
      </c>
      <c r="D956" s="11" t="s">
        <v>545</v>
      </c>
      <c r="E956" s="11" t="s">
        <v>64</v>
      </c>
      <c r="F956" s="11" t="s">
        <v>568</v>
      </c>
      <c r="G956" s="11">
        <v>82565</v>
      </c>
      <c r="H956" s="11" t="s">
        <v>4443</v>
      </c>
      <c r="I956" s="11" t="s">
        <v>4444</v>
      </c>
      <c r="J956" s="12" t="s">
        <v>4445</v>
      </c>
      <c r="K956" s="20">
        <v>42483</v>
      </c>
      <c r="L956" s="11">
        <v>100</v>
      </c>
      <c r="M956" s="11" t="s">
        <v>76</v>
      </c>
      <c r="N956" s="11" t="s">
        <v>79</v>
      </c>
      <c r="O956" s="11"/>
      <c r="P956" s="11"/>
      <c r="Q956" s="11"/>
      <c r="R956" s="11">
        <v>0</v>
      </c>
      <c r="S956" s="11">
        <v>0</v>
      </c>
      <c r="T956" s="11">
        <v>0</v>
      </c>
      <c r="U956" s="11">
        <v>0</v>
      </c>
      <c r="V956" s="11">
        <v>80</v>
      </c>
      <c r="W956" s="24"/>
      <c r="X956" s="24"/>
    </row>
    <row r="957" spans="1:24" s="7" customFormat="1" ht="75" x14ac:dyDescent="0.25">
      <c r="A957" s="15">
        <v>10556</v>
      </c>
      <c r="B957" s="25" t="s">
        <v>4788</v>
      </c>
      <c r="C957" s="9" t="s">
        <v>552</v>
      </c>
      <c r="D957" s="9" t="s">
        <v>545</v>
      </c>
      <c r="E957" s="9" t="s">
        <v>64</v>
      </c>
      <c r="F957" s="9" t="s">
        <v>569</v>
      </c>
      <c r="G957" s="9">
        <v>21493</v>
      </c>
      <c r="H957" s="9" t="s">
        <v>1368</v>
      </c>
      <c r="I957" s="9" t="s">
        <v>1369</v>
      </c>
      <c r="J957" s="10" t="s">
        <v>2462</v>
      </c>
      <c r="K957" s="19">
        <v>42409</v>
      </c>
      <c r="L957" s="9">
        <v>4</v>
      </c>
      <c r="M957" s="9" t="s">
        <v>77</v>
      </c>
      <c r="N957" s="9" t="s">
        <v>79</v>
      </c>
      <c r="O957" s="9"/>
      <c r="P957" s="9">
        <v>0</v>
      </c>
      <c r="Q957" s="9">
        <v>0</v>
      </c>
      <c r="R957" s="9">
        <v>2</v>
      </c>
      <c r="S957" s="9">
        <v>4</v>
      </c>
      <c r="T957" s="9">
        <v>4</v>
      </c>
      <c r="U957" s="9">
        <v>4</v>
      </c>
      <c r="V957" s="9">
        <v>4</v>
      </c>
      <c r="W957" s="24"/>
      <c r="X957" s="24"/>
    </row>
    <row r="958" spans="1:24" s="7" customFormat="1" ht="45" x14ac:dyDescent="0.25">
      <c r="A958" s="13">
        <v>10556</v>
      </c>
      <c r="B958" s="26" t="s">
        <v>4788</v>
      </c>
      <c r="C958" s="11" t="s">
        <v>552</v>
      </c>
      <c r="D958" s="11" t="s">
        <v>545</v>
      </c>
      <c r="E958" s="11" t="s">
        <v>64</v>
      </c>
      <c r="F958" s="11" t="s">
        <v>569</v>
      </c>
      <c r="G958" s="11">
        <v>21496</v>
      </c>
      <c r="H958" s="11" t="s">
        <v>4158</v>
      </c>
      <c r="I958" s="11" t="s">
        <v>4159</v>
      </c>
      <c r="J958" s="12" t="s">
        <v>4160</v>
      </c>
      <c r="K958" s="20">
        <v>42461</v>
      </c>
      <c r="L958" s="11">
        <v>2</v>
      </c>
      <c r="M958" s="11" t="s">
        <v>77</v>
      </c>
      <c r="N958" s="11" t="s">
        <v>79</v>
      </c>
      <c r="O958" s="11"/>
      <c r="P958" s="11"/>
      <c r="Q958" s="11"/>
      <c r="R958" s="11">
        <v>0</v>
      </c>
      <c r="S958" s="11">
        <v>0</v>
      </c>
      <c r="T958" s="11">
        <v>1</v>
      </c>
      <c r="U958" s="11">
        <v>1</v>
      </c>
      <c r="V958" s="11">
        <v>2</v>
      </c>
      <c r="W958" s="24"/>
      <c r="X958" s="24"/>
    </row>
    <row r="959" spans="1:24" s="7" customFormat="1" ht="90" x14ac:dyDescent="0.25">
      <c r="A959" s="15">
        <v>10556</v>
      </c>
      <c r="B959" s="25" t="s">
        <v>4788</v>
      </c>
      <c r="C959" s="9" t="s">
        <v>552</v>
      </c>
      <c r="D959" s="9" t="s">
        <v>545</v>
      </c>
      <c r="E959" s="9" t="s">
        <v>64</v>
      </c>
      <c r="F959" s="9" t="s">
        <v>569</v>
      </c>
      <c r="G959" s="9">
        <v>21510</v>
      </c>
      <c r="H959" s="9" t="s">
        <v>1374</v>
      </c>
      <c r="I959" s="9" t="s">
        <v>1375</v>
      </c>
      <c r="J959" s="10" t="s">
        <v>1376</v>
      </c>
      <c r="K959" s="19">
        <v>42409</v>
      </c>
      <c r="L959" s="9">
        <v>100</v>
      </c>
      <c r="M959" s="9" t="s">
        <v>76</v>
      </c>
      <c r="N959" s="9" t="s">
        <v>79</v>
      </c>
      <c r="O959" s="9"/>
      <c r="P959" s="9">
        <v>100</v>
      </c>
      <c r="Q959" s="9">
        <v>100</v>
      </c>
      <c r="R959" s="9">
        <v>100</v>
      </c>
      <c r="S959" s="9">
        <v>100</v>
      </c>
      <c r="T959" s="9">
        <v>100</v>
      </c>
      <c r="U959" s="9">
        <v>100</v>
      </c>
      <c r="V959" s="9">
        <v>100</v>
      </c>
      <c r="W959" s="24"/>
      <c r="X959" s="24"/>
    </row>
    <row r="960" spans="1:24" s="7" customFormat="1" ht="75" x14ac:dyDescent="0.25">
      <c r="A960" s="13">
        <v>10556</v>
      </c>
      <c r="B960" s="26" t="s">
        <v>4788</v>
      </c>
      <c r="C960" s="11" t="s">
        <v>552</v>
      </c>
      <c r="D960" s="11" t="s">
        <v>545</v>
      </c>
      <c r="E960" s="11" t="s">
        <v>64</v>
      </c>
      <c r="F960" s="11" t="s">
        <v>569</v>
      </c>
      <c r="G960" s="11">
        <v>21513</v>
      </c>
      <c r="H960" s="11" t="s">
        <v>2463</v>
      </c>
      <c r="I960" s="11" t="s">
        <v>2464</v>
      </c>
      <c r="J960" s="12" t="s">
        <v>2465</v>
      </c>
      <c r="K960" s="20">
        <v>42409</v>
      </c>
      <c r="L960" s="11">
        <v>2</v>
      </c>
      <c r="M960" s="11" t="s">
        <v>77</v>
      </c>
      <c r="N960" s="11" t="s">
        <v>79</v>
      </c>
      <c r="O960" s="11"/>
      <c r="P960" s="11">
        <v>0</v>
      </c>
      <c r="Q960" s="11">
        <v>1</v>
      </c>
      <c r="R960" s="11">
        <v>1</v>
      </c>
      <c r="S960" s="11">
        <v>2</v>
      </c>
      <c r="T960" s="11">
        <v>2</v>
      </c>
      <c r="U960" s="11">
        <v>2</v>
      </c>
      <c r="V960" s="11">
        <v>2</v>
      </c>
      <c r="W960" s="24"/>
      <c r="X960" s="24"/>
    </row>
    <row r="961" spans="1:24" s="7" customFormat="1" ht="60" x14ac:dyDescent="0.25">
      <c r="A961" s="15">
        <v>10556</v>
      </c>
      <c r="B961" s="25" t="s">
        <v>4788</v>
      </c>
      <c r="C961" s="9" t="s">
        <v>552</v>
      </c>
      <c r="D961" s="9" t="s">
        <v>545</v>
      </c>
      <c r="E961" s="9" t="s">
        <v>64</v>
      </c>
      <c r="F961" s="9" t="s">
        <v>569</v>
      </c>
      <c r="G961" s="9">
        <v>21515</v>
      </c>
      <c r="H961" s="9" t="s">
        <v>1380</v>
      </c>
      <c r="I961" s="9" t="s">
        <v>1381</v>
      </c>
      <c r="J961" s="10" t="s">
        <v>1382</v>
      </c>
      <c r="K961" s="19">
        <v>42409</v>
      </c>
      <c r="L961" s="9">
        <v>2</v>
      </c>
      <c r="M961" s="9" t="s">
        <v>77</v>
      </c>
      <c r="N961" s="9" t="s">
        <v>79</v>
      </c>
      <c r="O961" s="9"/>
      <c r="P961" s="9">
        <v>1</v>
      </c>
      <c r="Q961" s="9">
        <v>1</v>
      </c>
      <c r="R961" s="9">
        <v>1</v>
      </c>
      <c r="S961" s="9">
        <v>1</v>
      </c>
      <c r="T961" s="9">
        <v>1</v>
      </c>
      <c r="U961" s="9">
        <v>1</v>
      </c>
      <c r="V961" s="9">
        <v>1</v>
      </c>
      <c r="W961" s="24"/>
      <c r="X961" s="24"/>
    </row>
    <row r="962" spans="1:24" s="7" customFormat="1" ht="90" x14ac:dyDescent="0.25">
      <c r="A962" s="13">
        <v>10556</v>
      </c>
      <c r="B962" s="26" t="s">
        <v>4788</v>
      </c>
      <c r="C962" s="11" t="s">
        <v>552</v>
      </c>
      <c r="D962" s="11" t="s">
        <v>545</v>
      </c>
      <c r="E962" s="11" t="s">
        <v>64</v>
      </c>
      <c r="F962" s="11" t="s">
        <v>569</v>
      </c>
      <c r="G962" s="11">
        <v>21517</v>
      </c>
      <c r="H962" s="11" t="s">
        <v>2466</v>
      </c>
      <c r="I962" s="11" t="s">
        <v>2467</v>
      </c>
      <c r="J962" s="12" t="s">
        <v>2468</v>
      </c>
      <c r="K962" s="20">
        <v>42409</v>
      </c>
      <c r="L962" s="11">
        <v>11</v>
      </c>
      <c r="M962" s="11" t="s">
        <v>77</v>
      </c>
      <c r="N962" s="11" t="s">
        <v>79</v>
      </c>
      <c r="O962" s="11"/>
      <c r="P962" s="11">
        <v>0</v>
      </c>
      <c r="Q962" s="11">
        <v>1</v>
      </c>
      <c r="R962" s="11">
        <v>1</v>
      </c>
      <c r="S962" s="11">
        <v>2</v>
      </c>
      <c r="T962" s="11">
        <v>5</v>
      </c>
      <c r="U962" s="11">
        <v>9</v>
      </c>
      <c r="V962" s="11">
        <v>11</v>
      </c>
      <c r="W962" s="24"/>
      <c r="X962" s="24"/>
    </row>
    <row r="963" spans="1:24" s="7" customFormat="1" ht="60" x14ac:dyDescent="0.25">
      <c r="A963" s="15">
        <v>10556</v>
      </c>
      <c r="B963" s="25" t="s">
        <v>4788</v>
      </c>
      <c r="C963" s="9" t="s">
        <v>552</v>
      </c>
      <c r="D963" s="9" t="s">
        <v>545</v>
      </c>
      <c r="E963" s="9" t="s">
        <v>64</v>
      </c>
      <c r="F963" s="9" t="s">
        <v>569</v>
      </c>
      <c r="G963" s="9">
        <v>21518</v>
      </c>
      <c r="H963" s="9" t="s">
        <v>1261</v>
      </c>
      <c r="I963" s="9" t="s">
        <v>1386</v>
      </c>
      <c r="J963" s="10" t="s">
        <v>1387</v>
      </c>
      <c r="K963" s="19">
        <v>42430</v>
      </c>
      <c r="L963" s="9">
        <v>28</v>
      </c>
      <c r="M963" s="9" t="s">
        <v>77</v>
      </c>
      <c r="N963" s="9" t="s">
        <v>79</v>
      </c>
      <c r="O963" s="9"/>
      <c r="P963" s="9"/>
      <c r="Q963" s="9">
        <v>0</v>
      </c>
      <c r="R963" s="9">
        <v>0</v>
      </c>
      <c r="S963" s="9">
        <v>0</v>
      </c>
      <c r="T963" s="9">
        <v>5</v>
      </c>
      <c r="U963" s="9">
        <v>6</v>
      </c>
      <c r="V963" s="9">
        <v>6</v>
      </c>
      <c r="W963" s="24"/>
      <c r="X963" s="24"/>
    </row>
    <row r="964" spans="1:24" s="7" customFormat="1" ht="60" x14ac:dyDescent="0.25">
      <c r="A964" s="13">
        <v>10556</v>
      </c>
      <c r="B964" s="26" t="s">
        <v>4788</v>
      </c>
      <c r="C964" s="11" t="s">
        <v>552</v>
      </c>
      <c r="D964" s="11" t="s">
        <v>545</v>
      </c>
      <c r="E964" s="11" t="s">
        <v>64</v>
      </c>
      <c r="F964" s="11" t="s">
        <v>569</v>
      </c>
      <c r="G964" s="11">
        <v>21521</v>
      </c>
      <c r="H964" s="11" t="s">
        <v>2469</v>
      </c>
      <c r="I964" s="11" t="s">
        <v>2470</v>
      </c>
      <c r="J964" s="12" t="s">
        <v>2471</v>
      </c>
      <c r="K964" s="20">
        <v>42430</v>
      </c>
      <c r="L964" s="11">
        <v>6</v>
      </c>
      <c r="M964" s="11" t="s">
        <v>77</v>
      </c>
      <c r="N964" s="11" t="s">
        <v>79</v>
      </c>
      <c r="O964" s="11"/>
      <c r="P964" s="11"/>
      <c r="Q964" s="11">
        <v>0</v>
      </c>
      <c r="R964" s="11">
        <v>0</v>
      </c>
      <c r="S964" s="11">
        <v>0</v>
      </c>
      <c r="T964" s="11">
        <v>4</v>
      </c>
      <c r="U964" s="11">
        <v>4</v>
      </c>
      <c r="V964" s="11">
        <v>6</v>
      </c>
      <c r="W964" s="24"/>
      <c r="X964" s="24"/>
    </row>
    <row r="965" spans="1:24" s="7" customFormat="1" ht="75" x14ac:dyDescent="0.25">
      <c r="A965" s="15">
        <v>10556</v>
      </c>
      <c r="B965" s="25" t="s">
        <v>4788</v>
      </c>
      <c r="C965" s="9" t="s">
        <v>552</v>
      </c>
      <c r="D965" s="9" t="s">
        <v>545</v>
      </c>
      <c r="E965" s="9" t="s">
        <v>64</v>
      </c>
      <c r="F965" s="9" t="s">
        <v>569</v>
      </c>
      <c r="G965" s="9">
        <v>21522</v>
      </c>
      <c r="H965" s="9" t="s">
        <v>2472</v>
      </c>
      <c r="I965" s="9" t="s">
        <v>2473</v>
      </c>
      <c r="J965" s="10" t="s">
        <v>1390</v>
      </c>
      <c r="K965" s="19">
        <v>42409</v>
      </c>
      <c r="L965" s="9">
        <v>4</v>
      </c>
      <c r="M965" s="9" t="s">
        <v>77</v>
      </c>
      <c r="N965" s="9" t="s">
        <v>79</v>
      </c>
      <c r="O965" s="9"/>
      <c r="P965" s="9">
        <v>3</v>
      </c>
      <c r="Q965" s="9">
        <v>3</v>
      </c>
      <c r="R965" s="9">
        <v>3</v>
      </c>
      <c r="S965" s="9">
        <v>3</v>
      </c>
      <c r="T965" s="9">
        <v>4</v>
      </c>
      <c r="U965" s="9">
        <v>4</v>
      </c>
      <c r="V965" s="9">
        <v>4</v>
      </c>
      <c r="W965" s="24"/>
      <c r="X965" s="24"/>
    </row>
    <row r="966" spans="1:24" s="7" customFormat="1" ht="60" x14ac:dyDescent="0.25">
      <c r="A966" s="13">
        <v>10556</v>
      </c>
      <c r="B966" s="26" t="s">
        <v>4788</v>
      </c>
      <c r="C966" s="11" t="s">
        <v>552</v>
      </c>
      <c r="D966" s="11" t="s">
        <v>545</v>
      </c>
      <c r="E966" s="11" t="s">
        <v>64</v>
      </c>
      <c r="F966" s="11" t="s">
        <v>569</v>
      </c>
      <c r="G966" s="11">
        <v>21525</v>
      </c>
      <c r="H966" s="11" t="s">
        <v>1394</v>
      </c>
      <c r="I966" s="11" t="s">
        <v>1395</v>
      </c>
      <c r="J966" s="12" t="s">
        <v>1390</v>
      </c>
      <c r="K966" s="20">
        <v>42409</v>
      </c>
      <c r="L966" s="11">
        <v>4</v>
      </c>
      <c r="M966" s="11" t="s">
        <v>77</v>
      </c>
      <c r="N966" s="11" t="s">
        <v>79</v>
      </c>
      <c r="O966" s="11"/>
      <c r="P966" s="11">
        <v>0</v>
      </c>
      <c r="Q966" s="11">
        <v>0</v>
      </c>
      <c r="R966" s="11">
        <v>0</v>
      </c>
      <c r="S966" s="11">
        <v>0</v>
      </c>
      <c r="T966" s="11">
        <v>0</v>
      </c>
      <c r="U966" s="11">
        <v>0</v>
      </c>
      <c r="V966" s="11">
        <v>0</v>
      </c>
      <c r="W966" s="24"/>
      <c r="X966" s="24"/>
    </row>
    <row r="967" spans="1:24" s="7" customFormat="1" ht="75" x14ac:dyDescent="0.25">
      <c r="A967" s="15">
        <v>10556</v>
      </c>
      <c r="B967" s="25" t="s">
        <v>4788</v>
      </c>
      <c r="C967" s="9" t="s">
        <v>552</v>
      </c>
      <c r="D967" s="9" t="s">
        <v>545</v>
      </c>
      <c r="E967" s="9" t="s">
        <v>64</v>
      </c>
      <c r="F967" s="9" t="s">
        <v>569</v>
      </c>
      <c r="G967" s="9">
        <v>21527</v>
      </c>
      <c r="H967" s="9" t="s">
        <v>1396</v>
      </c>
      <c r="I967" s="9" t="s">
        <v>1397</v>
      </c>
      <c r="J967" s="10" t="s">
        <v>1397</v>
      </c>
      <c r="K967" s="19">
        <v>42409</v>
      </c>
      <c r="L967" s="9">
        <v>1</v>
      </c>
      <c r="M967" s="9" t="s">
        <v>77</v>
      </c>
      <c r="N967" s="9" t="s">
        <v>79</v>
      </c>
      <c r="O967" s="9"/>
      <c r="P967" s="9">
        <v>1</v>
      </c>
      <c r="Q967" s="9">
        <v>1</v>
      </c>
      <c r="R967" s="9">
        <v>1</v>
      </c>
      <c r="S967" s="9">
        <v>1</v>
      </c>
      <c r="T967" s="9">
        <v>1</v>
      </c>
      <c r="U967" s="9">
        <v>1</v>
      </c>
      <c r="V967" s="9">
        <v>1</v>
      </c>
      <c r="W967" s="24"/>
      <c r="X967" s="24"/>
    </row>
    <row r="968" spans="1:24" s="7" customFormat="1" ht="90" x14ac:dyDescent="0.25">
      <c r="A968" s="13">
        <v>10556</v>
      </c>
      <c r="B968" s="26" t="s">
        <v>4788</v>
      </c>
      <c r="C968" s="11" t="s">
        <v>552</v>
      </c>
      <c r="D968" s="11" t="s">
        <v>545</v>
      </c>
      <c r="E968" s="11" t="s">
        <v>64</v>
      </c>
      <c r="F968" s="11" t="s">
        <v>569</v>
      </c>
      <c r="G968" s="11">
        <v>21530</v>
      </c>
      <c r="H968" s="11" t="s">
        <v>1400</v>
      </c>
      <c r="I968" s="11" t="s">
        <v>1401</v>
      </c>
      <c r="J968" s="12" t="s">
        <v>1402</v>
      </c>
      <c r="K968" s="20">
        <v>42409</v>
      </c>
      <c r="L968" s="11">
        <v>100</v>
      </c>
      <c r="M968" s="11" t="s">
        <v>76</v>
      </c>
      <c r="N968" s="11" t="s">
        <v>79</v>
      </c>
      <c r="O968" s="11"/>
      <c r="P968" s="11">
        <v>100</v>
      </c>
      <c r="Q968" s="11">
        <v>100</v>
      </c>
      <c r="R968" s="11">
        <v>100</v>
      </c>
      <c r="S968" s="11">
        <v>100</v>
      </c>
      <c r="T968" s="11">
        <v>100</v>
      </c>
      <c r="U968" s="11">
        <v>100</v>
      </c>
      <c r="V968" s="11">
        <v>100</v>
      </c>
      <c r="W968" s="24"/>
      <c r="X968" s="24"/>
    </row>
    <row r="969" spans="1:24" s="7" customFormat="1" ht="45" x14ac:dyDescent="0.25">
      <c r="A969" s="15">
        <v>10556</v>
      </c>
      <c r="B969" s="25" t="s">
        <v>4788</v>
      </c>
      <c r="C969" s="9" t="s">
        <v>552</v>
      </c>
      <c r="D969" s="9" t="s">
        <v>545</v>
      </c>
      <c r="E969" s="9" t="s">
        <v>64</v>
      </c>
      <c r="F969" s="9" t="s">
        <v>569</v>
      </c>
      <c r="G969" s="9">
        <v>21532</v>
      </c>
      <c r="H969" s="9" t="s">
        <v>1403</v>
      </c>
      <c r="I969" s="9" t="s">
        <v>1404</v>
      </c>
      <c r="J969" s="10" t="s">
        <v>2426</v>
      </c>
      <c r="K969" s="19">
        <v>42409</v>
      </c>
      <c r="L969" s="9">
        <v>60</v>
      </c>
      <c r="M969" s="9" t="s">
        <v>77</v>
      </c>
      <c r="N969" s="9" t="s">
        <v>79</v>
      </c>
      <c r="O969" s="9"/>
      <c r="P969" s="9">
        <v>3</v>
      </c>
      <c r="Q969" s="9">
        <v>11</v>
      </c>
      <c r="R969" s="9">
        <v>24</v>
      </c>
      <c r="S969" s="9">
        <v>30</v>
      </c>
      <c r="T969" s="9">
        <v>32</v>
      </c>
      <c r="U969" s="9">
        <v>35</v>
      </c>
      <c r="V969" s="9">
        <v>38</v>
      </c>
      <c r="W969" s="24"/>
      <c r="X969" s="24"/>
    </row>
    <row r="970" spans="1:24" s="7" customFormat="1" ht="60" x14ac:dyDescent="0.25">
      <c r="A970" s="13">
        <v>10556</v>
      </c>
      <c r="B970" s="26" t="s">
        <v>4788</v>
      </c>
      <c r="C970" s="11" t="s">
        <v>552</v>
      </c>
      <c r="D970" s="11" t="s">
        <v>545</v>
      </c>
      <c r="E970" s="11" t="s">
        <v>64</v>
      </c>
      <c r="F970" s="11" t="s">
        <v>569</v>
      </c>
      <c r="G970" s="11">
        <v>21534</v>
      </c>
      <c r="H970" s="11" t="s">
        <v>1407</v>
      </c>
      <c r="I970" s="11" t="s">
        <v>1408</v>
      </c>
      <c r="J970" s="12" t="s">
        <v>1409</v>
      </c>
      <c r="K970" s="20">
        <v>42409</v>
      </c>
      <c r="L970" s="11">
        <v>11440</v>
      </c>
      <c r="M970" s="11" t="s">
        <v>77</v>
      </c>
      <c r="N970" s="11" t="s">
        <v>79</v>
      </c>
      <c r="O970" s="11"/>
      <c r="P970" s="11">
        <v>2241</v>
      </c>
      <c r="Q970" s="11">
        <v>3599</v>
      </c>
      <c r="R970" s="11">
        <v>3599</v>
      </c>
      <c r="S970" s="11">
        <v>3599</v>
      </c>
      <c r="T970" s="11">
        <v>6203</v>
      </c>
      <c r="U970" s="11">
        <v>7156</v>
      </c>
      <c r="V970" s="11">
        <v>8217</v>
      </c>
      <c r="W970" s="24"/>
      <c r="X970" s="24"/>
    </row>
    <row r="971" spans="1:24" s="7" customFormat="1" ht="90" x14ac:dyDescent="0.25">
      <c r="A971" s="15">
        <v>10556</v>
      </c>
      <c r="B971" s="25" t="s">
        <v>4788</v>
      </c>
      <c r="C971" s="9" t="s">
        <v>552</v>
      </c>
      <c r="D971" s="9" t="s">
        <v>545</v>
      </c>
      <c r="E971" s="9" t="s">
        <v>64</v>
      </c>
      <c r="F971" s="9" t="s">
        <v>569</v>
      </c>
      <c r="G971" s="9">
        <v>21535</v>
      </c>
      <c r="H971" s="9" t="s">
        <v>1410</v>
      </c>
      <c r="I971" s="9" t="s">
        <v>1411</v>
      </c>
      <c r="J971" s="10" t="s">
        <v>1412</v>
      </c>
      <c r="K971" s="19">
        <v>42409</v>
      </c>
      <c r="L971" s="9">
        <v>18</v>
      </c>
      <c r="M971" s="9" t="s">
        <v>77</v>
      </c>
      <c r="N971" s="9" t="s">
        <v>79</v>
      </c>
      <c r="O971" s="9"/>
      <c r="P971" s="9">
        <v>11</v>
      </c>
      <c r="Q971" s="9">
        <v>11</v>
      </c>
      <c r="R971" s="9">
        <v>14</v>
      </c>
      <c r="S971" s="9">
        <v>15</v>
      </c>
      <c r="T971" s="9">
        <v>16</v>
      </c>
      <c r="U971" s="9">
        <v>18</v>
      </c>
      <c r="V971" s="9">
        <v>18</v>
      </c>
      <c r="W971" s="24"/>
      <c r="X971" s="24"/>
    </row>
    <row r="972" spans="1:24" s="7" customFormat="1" ht="105" x14ac:dyDescent="0.25">
      <c r="A972" s="13">
        <v>10556</v>
      </c>
      <c r="B972" s="26" t="s">
        <v>4788</v>
      </c>
      <c r="C972" s="11" t="s">
        <v>552</v>
      </c>
      <c r="D972" s="11" t="s">
        <v>545</v>
      </c>
      <c r="E972" s="11" t="s">
        <v>64</v>
      </c>
      <c r="F972" s="11" t="s">
        <v>569</v>
      </c>
      <c r="G972" s="11">
        <v>21536</v>
      </c>
      <c r="H972" s="11" t="s">
        <v>2317</v>
      </c>
      <c r="I972" s="11" t="s">
        <v>2318</v>
      </c>
      <c r="J972" s="12" t="s">
        <v>1418</v>
      </c>
      <c r="K972" s="20">
        <v>42409</v>
      </c>
      <c r="L972" s="11">
        <v>100</v>
      </c>
      <c r="M972" s="11" t="s">
        <v>76</v>
      </c>
      <c r="N972" s="11" t="s">
        <v>79</v>
      </c>
      <c r="O972" s="11"/>
      <c r="P972" s="11">
        <v>100</v>
      </c>
      <c r="Q972" s="11">
        <v>100</v>
      </c>
      <c r="R972" s="11">
        <v>100</v>
      </c>
      <c r="S972" s="11">
        <v>100</v>
      </c>
      <c r="T972" s="11">
        <v>100</v>
      </c>
      <c r="U972" s="11">
        <v>100</v>
      </c>
      <c r="V972" s="11">
        <v>100</v>
      </c>
      <c r="W972" s="24"/>
      <c r="X972" s="24"/>
    </row>
    <row r="973" spans="1:24" s="7" customFormat="1" ht="90" x14ac:dyDescent="0.25">
      <c r="A973" s="15">
        <v>10556</v>
      </c>
      <c r="B973" s="25" t="s">
        <v>4788</v>
      </c>
      <c r="C973" s="9" t="s">
        <v>552</v>
      </c>
      <c r="D973" s="9" t="s">
        <v>545</v>
      </c>
      <c r="E973" s="9" t="s">
        <v>64</v>
      </c>
      <c r="F973" s="9" t="s">
        <v>569</v>
      </c>
      <c r="G973" s="9">
        <v>21537</v>
      </c>
      <c r="H973" s="9" t="s">
        <v>1422</v>
      </c>
      <c r="I973" s="9" t="s">
        <v>1423</v>
      </c>
      <c r="J973" s="10" t="s">
        <v>1424</v>
      </c>
      <c r="K973" s="19">
        <v>42409</v>
      </c>
      <c r="L973" s="9">
        <v>100</v>
      </c>
      <c r="M973" s="9" t="s">
        <v>76</v>
      </c>
      <c r="N973" s="9" t="s">
        <v>79</v>
      </c>
      <c r="O973" s="9"/>
      <c r="P973" s="9">
        <v>100</v>
      </c>
      <c r="Q973" s="9">
        <v>100</v>
      </c>
      <c r="R973" s="9">
        <v>100</v>
      </c>
      <c r="S973" s="9">
        <v>100</v>
      </c>
      <c r="T973" s="9">
        <v>100</v>
      </c>
      <c r="U973" s="9">
        <v>100</v>
      </c>
      <c r="V973" s="9">
        <v>100</v>
      </c>
      <c r="W973" s="24"/>
      <c r="X973" s="24"/>
    </row>
    <row r="974" spans="1:24" s="7" customFormat="1" ht="105" x14ac:dyDescent="0.25">
      <c r="A974" s="13">
        <v>10556</v>
      </c>
      <c r="B974" s="26" t="s">
        <v>4788</v>
      </c>
      <c r="C974" s="11" t="s">
        <v>552</v>
      </c>
      <c r="D974" s="11" t="s">
        <v>545</v>
      </c>
      <c r="E974" s="11" t="s">
        <v>64</v>
      </c>
      <c r="F974" s="11" t="s">
        <v>569</v>
      </c>
      <c r="G974" s="11">
        <v>21538</v>
      </c>
      <c r="H974" s="11" t="s">
        <v>1428</v>
      </c>
      <c r="I974" s="11" t="s">
        <v>1429</v>
      </c>
      <c r="J974" s="12" t="s">
        <v>1430</v>
      </c>
      <c r="K974" s="20">
        <v>42409</v>
      </c>
      <c r="L974" s="11">
        <v>100</v>
      </c>
      <c r="M974" s="11" t="s">
        <v>76</v>
      </c>
      <c r="N974" s="11" t="s">
        <v>79</v>
      </c>
      <c r="O974" s="11"/>
      <c r="P974" s="11">
        <v>100</v>
      </c>
      <c r="Q974" s="11">
        <v>100</v>
      </c>
      <c r="R974" s="11">
        <v>100</v>
      </c>
      <c r="S974" s="11">
        <v>100</v>
      </c>
      <c r="T974" s="11">
        <v>100</v>
      </c>
      <c r="U974" s="11">
        <v>100</v>
      </c>
      <c r="V974" s="11">
        <v>100</v>
      </c>
      <c r="W974" s="24"/>
      <c r="X974" s="24"/>
    </row>
    <row r="975" spans="1:24" s="7" customFormat="1" ht="75" x14ac:dyDescent="0.25">
      <c r="A975" s="15">
        <v>10556</v>
      </c>
      <c r="B975" s="25" t="s">
        <v>4788</v>
      </c>
      <c r="C975" s="9" t="s">
        <v>552</v>
      </c>
      <c r="D975" s="9" t="s">
        <v>545</v>
      </c>
      <c r="E975" s="9" t="s">
        <v>64</v>
      </c>
      <c r="F975" s="9" t="s">
        <v>569</v>
      </c>
      <c r="G975" s="9">
        <v>21542</v>
      </c>
      <c r="H975" s="9" t="s">
        <v>1721</v>
      </c>
      <c r="I975" s="9" t="s">
        <v>1435</v>
      </c>
      <c r="J975" s="10" t="s">
        <v>1436</v>
      </c>
      <c r="K975" s="19">
        <v>42409</v>
      </c>
      <c r="L975" s="9">
        <v>6690</v>
      </c>
      <c r="M975" s="9" t="s">
        <v>77</v>
      </c>
      <c r="N975" s="9" t="s">
        <v>79</v>
      </c>
      <c r="O975" s="9"/>
      <c r="P975" s="9">
        <v>60</v>
      </c>
      <c r="Q975" s="9">
        <v>60</v>
      </c>
      <c r="R975" s="9">
        <v>60</v>
      </c>
      <c r="S975" s="9">
        <v>60</v>
      </c>
      <c r="T975" s="9">
        <v>1729</v>
      </c>
      <c r="U975" s="9">
        <v>2629</v>
      </c>
      <c r="V975" s="9">
        <v>3267</v>
      </c>
      <c r="W975" s="24"/>
      <c r="X975" s="24"/>
    </row>
    <row r="976" spans="1:24" s="7" customFormat="1" ht="60" x14ac:dyDescent="0.25">
      <c r="A976" s="13">
        <v>10556</v>
      </c>
      <c r="B976" s="26" t="s">
        <v>4788</v>
      </c>
      <c r="C976" s="11" t="s">
        <v>552</v>
      </c>
      <c r="D976" s="11" t="s">
        <v>545</v>
      </c>
      <c r="E976" s="11" t="s">
        <v>64</v>
      </c>
      <c r="F976" s="11" t="s">
        <v>569</v>
      </c>
      <c r="G976" s="11">
        <v>21543</v>
      </c>
      <c r="H976" s="11" t="s">
        <v>1445</v>
      </c>
      <c r="I976" s="11" t="s">
        <v>1446</v>
      </c>
      <c r="J976" s="12" t="s">
        <v>1447</v>
      </c>
      <c r="K976" s="20">
        <v>42409</v>
      </c>
      <c r="L976" s="11">
        <v>7173</v>
      </c>
      <c r="M976" s="11" t="s">
        <v>77</v>
      </c>
      <c r="N976" s="11" t="s">
        <v>79</v>
      </c>
      <c r="O976" s="11"/>
      <c r="P976" s="11">
        <v>0</v>
      </c>
      <c r="Q976" s="11">
        <v>5934</v>
      </c>
      <c r="R976" s="11">
        <v>5934</v>
      </c>
      <c r="S976" s="11">
        <v>7055</v>
      </c>
      <c r="T976" s="11">
        <v>7173</v>
      </c>
      <c r="U976" s="11">
        <v>7173</v>
      </c>
      <c r="V976" s="11">
        <v>7173</v>
      </c>
      <c r="W976" s="24"/>
      <c r="X976" s="24"/>
    </row>
    <row r="977" spans="1:24" s="7" customFormat="1" ht="90" x14ac:dyDescent="0.25">
      <c r="A977" s="15">
        <v>10556</v>
      </c>
      <c r="B977" s="25" t="s">
        <v>4788</v>
      </c>
      <c r="C977" s="9" t="s">
        <v>552</v>
      </c>
      <c r="D977" s="9" t="s">
        <v>545</v>
      </c>
      <c r="E977" s="9" t="s">
        <v>64</v>
      </c>
      <c r="F977" s="9" t="s">
        <v>569</v>
      </c>
      <c r="G977" s="9">
        <v>21544</v>
      </c>
      <c r="H977" s="9" t="s">
        <v>1453</v>
      </c>
      <c r="I977" s="9" t="s">
        <v>1454</v>
      </c>
      <c r="J977" s="10" t="s">
        <v>1447</v>
      </c>
      <c r="K977" s="19">
        <v>42409</v>
      </c>
      <c r="L977" s="9">
        <v>2903</v>
      </c>
      <c r="M977" s="9" t="s">
        <v>77</v>
      </c>
      <c r="N977" s="9" t="s">
        <v>79</v>
      </c>
      <c r="O977" s="9"/>
      <c r="P977" s="9">
        <v>0</v>
      </c>
      <c r="Q977" s="9">
        <v>207</v>
      </c>
      <c r="R977" s="9">
        <v>207</v>
      </c>
      <c r="S977" s="9">
        <v>280</v>
      </c>
      <c r="T977" s="9">
        <v>294</v>
      </c>
      <c r="U977" s="9">
        <v>318</v>
      </c>
      <c r="V977" s="9">
        <v>337</v>
      </c>
      <c r="W977" s="24"/>
      <c r="X977" s="24"/>
    </row>
    <row r="978" spans="1:24" s="7" customFormat="1" ht="90" x14ac:dyDescent="0.25">
      <c r="A978" s="13">
        <v>10556</v>
      </c>
      <c r="B978" s="26" t="s">
        <v>4788</v>
      </c>
      <c r="C978" s="11" t="s">
        <v>552</v>
      </c>
      <c r="D978" s="11" t="s">
        <v>545</v>
      </c>
      <c r="E978" s="11" t="s">
        <v>64</v>
      </c>
      <c r="F978" s="11" t="s">
        <v>569</v>
      </c>
      <c r="G978" s="11">
        <v>21545</v>
      </c>
      <c r="H978" s="11" t="s">
        <v>1458</v>
      </c>
      <c r="I978" s="11" t="s">
        <v>1459</v>
      </c>
      <c r="J978" s="12" t="s">
        <v>1447</v>
      </c>
      <c r="K978" s="20">
        <v>42409</v>
      </c>
      <c r="L978" s="11">
        <v>5336</v>
      </c>
      <c r="M978" s="11" t="s">
        <v>77</v>
      </c>
      <c r="N978" s="11" t="s">
        <v>79</v>
      </c>
      <c r="O978" s="11"/>
      <c r="P978" s="11">
        <v>0</v>
      </c>
      <c r="Q978" s="11">
        <v>137</v>
      </c>
      <c r="R978" s="11">
        <v>137</v>
      </c>
      <c r="S978" s="11">
        <v>193</v>
      </c>
      <c r="T978" s="11">
        <v>207</v>
      </c>
      <c r="U978" s="11">
        <v>215</v>
      </c>
      <c r="V978" s="11">
        <v>215</v>
      </c>
      <c r="W978" s="24"/>
      <c r="X978" s="24"/>
    </row>
    <row r="979" spans="1:24" s="7" customFormat="1" ht="75" x14ac:dyDescent="0.25">
      <c r="A979" s="15">
        <v>10556</v>
      </c>
      <c r="B979" s="25" t="s">
        <v>4788</v>
      </c>
      <c r="C979" s="9" t="s">
        <v>552</v>
      </c>
      <c r="D979" s="9" t="s">
        <v>545</v>
      </c>
      <c r="E979" s="9" t="s">
        <v>64</v>
      </c>
      <c r="F979" s="9" t="s">
        <v>569</v>
      </c>
      <c r="G979" s="9">
        <v>21546</v>
      </c>
      <c r="H979" s="9" t="s">
        <v>1471</v>
      </c>
      <c r="I979" s="9" t="s">
        <v>1472</v>
      </c>
      <c r="J979" s="10" t="s">
        <v>1473</v>
      </c>
      <c r="K979" s="19">
        <v>42409</v>
      </c>
      <c r="L979" s="9">
        <v>57</v>
      </c>
      <c r="M979" s="9" t="s">
        <v>77</v>
      </c>
      <c r="N979" s="9" t="s">
        <v>79</v>
      </c>
      <c r="O979" s="9"/>
      <c r="P979" s="9">
        <v>0</v>
      </c>
      <c r="Q979" s="9">
        <v>0</v>
      </c>
      <c r="R979" s="9">
        <v>0</v>
      </c>
      <c r="S979" s="9">
        <v>0</v>
      </c>
      <c r="T979" s="9">
        <v>0</v>
      </c>
      <c r="U979" s="9">
        <v>0</v>
      </c>
      <c r="V979" s="9">
        <v>19</v>
      </c>
      <c r="W979" s="24"/>
      <c r="X979" s="24"/>
    </row>
    <row r="980" spans="1:24" s="7" customFormat="1" ht="75" x14ac:dyDescent="0.25">
      <c r="A980" s="13">
        <v>10556</v>
      </c>
      <c r="B980" s="26" t="s">
        <v>4788</v>
      </c>
      <c r="C980" s="11" t="s">
        <v>552</v>
      </c>
      <c r="D980" s="11" t="s">
        <v>545</v>
      </c>
      <c r="E980" s="11" t="s">
        <v>64</v>
      </c>
      <c r="F980" s="11" t="s">
        <v>569</v>
      </c>
      <c r="G980" s="11">
        <v>21547</v>
      </c>
      <c r="H980" s="11" t="s">
        <v>1476</v>
      </c>
      <c r="I980" s="11" t="s">
        <v>1477</v>
      </c>
      <c r="J980" s="12" t="s">
        <v>1473</v>
      </c>
      <c r="K980" s="20">
        <v>42409</v>
      </c>
      <c r="L980" s="11">
        <v>21</v>
      </c>
      <c r="M980" s="11" t="s">
        <v>77</v>
      </c>
      <c r="N980" s="11" t="s">
        <v>79</v>
      </c>
      <c r="O980" s="11"/>
      <c r="P980" s="11">
        <v>0</v>
      </c>
      <c r="Q980" s="11">
        <v>0</v>
      </c>
      <c r="R980" s="11">
        <v>0</v>
      </c>
      <c r="S980" s="11">
        <v>0</v>
      </c>
      <c r="T980" s="11">
        <v>0</v>
      </c>
      <c r="U980" s="11">
        <v>0</v>
      </c>
      <c r="V980" s="11">
        <v>8</v>
      </c>
      <c r="W980" s="24"/>
      <c r="X980" s="24"/>
    </row>
    <row r="981" spans="1:24" s="7" customFormat="1" ht="105" x14ac:dyDescent="0.25">
      <c r="A981" s="15">
        <v>10556</v>
      </c>
      <c r="B981" s="25" t="s">
        <v>4788</v>
      </c>
      <c r="C981" s="9" t="s">
        <v>552</v>
      </c>
      <c r="D981" s="9" t="s">
        <v>545</v>
      </c>
      <c r="E981" s="9" t="s">
        <v>64</v>
      </c>
      <c r="F981" s="9" t="s">
        <v>569</v>
      </c>
      <c r="G981" s="9">
        <v>21548</v>
      </c>
      <c r="H981" s="9" t="s">
        <v>1478</v>
      </c>
      <c r="I981" s="9" t="s">
        <v>1479</v>
      </c>
      <c r="J981" s="10" t="s">
        <v>1480</v>
      </c>
      <c r="K981" s="19">
        <v>42409</v>
      </c>
      <c r="L981" s="9">
        <v>3</v>
      </c>
      <c r="M981" s="9" t="s">
        <v>77</v>
      </c>
      <c r="N981" s="9" t="s">
        <v>79</v>
      </c>
      <c r="O981" s="9"/>
      <c r="P981" s="9">
        <v>0</v>
      </c>
      <c r="Q981" s="9">
        <v>0</v>
      </c>
      <c r="R981" s="9">
        <v>0</v>
      </c>
      <c r="S981" s="9">
        <v>0</v>
      </c>
      <c r="T981" s="9">
        <v>3</v>
      </c>
      <c r="U981" s="9">
        <v>3</v>
      </c>
      <c r="V981" s="9">
        <v>3</v>
      </c>
      <c r="W981" s="24"/>
      <c r="X981" s="24"/>
    </row>
    <row r="982" spans="1:24" s="7" customFormat="1" ht="60" x14ac:dyDescent="0.25">
      <c r="A982" s="13">
        <v>10556</v>
      </c>
      <c r="B982" s="26" t="s">
        <v>4788</v>
      </c>
      <c r="C982" s="11" t="s">
        <v>552</v>
      </c>
      <c r="D982" s="11" t="s">
        <v>545</v>
      </c>
      <c r="E982" s="11" t="s">
        <v>64</v>
      </c>
      <c r="F982" s="11" t="s">
        <v>569</v>
      </c>
      <c r="G982" s="11">
        <v>21549</v>
      </c>
      <c r="H982" s="11" t="s">
        <v>2335</v>
      </c>
      <c r="I982" s="11" t="s">
        <v>2336</v>
      </c>
      <c r="J982" s="12" t="s">
        <v>2336</v>
      </c>
      <c r="K982" s="20">
        <v>42409</v>
      </c>
      <c r="L982" s="11">
        <v>1</v>
      </c>
      <c r="M982" s="11" t="s">
        <v>77</v>
      </c>
      <c r="N982" s="11" t="s">
        <v>79</v>
      </c>
      <c r="O982" s="11"/>
      <c r="P982" s="11">
        <v>0</v>
      </c>
      <c r="Q982" s="11">
        <v>0</v>
      </c>
      <c r="R982" s="11">
        <v>0</v>
      </c>
      <c r="S982" s="11">
        <v>0</v>
      </c>
      <c r="T982" s="11">
        <v>0</v>
      </c>
      <c r="U982" s="11">
        <v>0</v>
      </c>
      <c r="V982" s="11">
        <v>0</v>
      </c>
      <c r="W982" s="24"/>
      <c r="X982" s="24"/>
    </row>
    <row r="983" spans="1:24" s="7" customFormat="1" ht="120" x14ac:dyDescent="0.25">
      <c r="A983" s="15">
        <v>10556</v>
      </c>
      <c r="B983" s="25" t="s">
        <v>4788</v>
      </c>
      <c r="C983" s="9" t="s">
        <v>552</v>
      </c>
      <c r="D983" s="9" t="s">
        <v>545</v>
      </c>
      <c r="E983" s="9" t="s">
        <v>64</v>
      </c>
      <c r="F983" s="9" t="s">
        <v>569</v>
      </c>
      <c r="G983" s="9">
        <v>21550</v>
      </c>
      <c r="H983" s="9" t="s">
        <v>2338</v>
      </c>
      <c r="I983" s="9" t="s">
        <v>2339</v>
      </c>
      <c r="J983" s="10" t="s">
        <v>2339</v>
      </c>
      <c r="K983" s="19">
        <v>42409</v>
      </c>
      <c r="L983" s="9">
        <v>1</v>
      </c>
      <c r="M983" s="9" t="s">
        <v>77</v>
      </c>
      <c r="N983" s="9" t="s">
        <v>79</v>
      </c>
      <c r="O983" s="9"/>
      <c r="P983" s="9">
        <v>0</v>
      </c>
      <c r="Q983" s="9">
        <v>0</v>
      </c>
      <c r="R983" s="9">
        <v>0</v>
      </c>
      <c r="S983" s="9">
        <v>0</v>
      </c>
      <c r="T983" s="9">
        <v>1</v>
      </c>
      <c r="U983" s="9">
        <v>1</v>
      </c>
      <c r="V983" s="9">
        <v>1</v>
      </c>
      <c r="W983" s="24"/>
      <c r="X983" s="24"/>
    </row>
    <row r="984" spans="1:24" s="7" customFormat="1" ht="75" x14ac:dyDescent="0.25">
      <c r="A984" s="13">
        <v>10556</v>
      </c>
      <c r="B984" s="26" t="s">
        <v>4788</v>
      </c>
      <c r="C984" s="11" t="s">
        <v>552</v>
      </c>
      <c r="D984" s="11" t="s">
        <v>545</v>
      </c>
      <c r="E984" s="11" t="s">
        <v>64</v>
      </c>
      <c r="F984" s="11" t="s">
        <v>569</v>
      </c>
      <c r="G984" s="11">
        <v>21551</v>
      </c>
      <c r="H984" s="11" t="s">
        <v>1489</v>
      </c>
      <c r="I984" s="11" t="s">
        <v>1490</v>
      </c>
      <c r="J984" s="12" t="s">
        <v>1491</v>
      </c>
      <c r="K984" s="20">
        <v>42409</v>
      </c>
      <c r="L984" s="11">
        <v>2</v>
      </c>
      <c r="M984" s="11" t="s">
        <v>77</v>
      </c>
      <c r="N984" s="11" t="s">
        <v>79</v>
      </c>
      <c r="O984" s="11"/>
      <c r="P984" s="11">
        <v>0</v>
      </c>
      <c r="Q984" s="11">
        <v>0</v>
      </c>
      <c r="R984" s="11">
        <v>1</v>
      </c>
      <c r="S984" s="11">
        <v>1</v>
      </c>
      <c r="T984" s="11">
        <v>2</v>
      </c>
      <c r="U984" s="11">
        <v>2</v>
      </c>
      <c r="V984" s="11">
        <v>2</v>
      </c>
      <c r="W984" s="24"/>
      <c r="X984" s="24"/>
    </row>
    <row r="985" spans="1:24" s="7" customFormat="1" ht="105" x14ac:dyDescent="0.25">
      <c r="A985" s="15">
        <v>10556</v>
      </c>
      <c r="B985" s="25" t="s">
        <v>4788</v>
      </c>
      <c r="C985" s="9" t="s">
        <v>552</v>
      </c>
      <c r="D985" s="9" t="s">
        <v>545</v>
      </c>
      <c r="E985" s="9" t="s">
        <v>64</v>
      </c>
      <c r="F985" s="9" t="s">
        <v>569</v>
      </c>
      <c r="G985" s="9">
        <v>21552</v>
      </c>
      <c r="H985" s="9" t="s">
        <v>775</v>
      </c>
      <c r="I985" s="9" t="s">
        <v>1494</v>
      </c>
      <c r="J985" s="10" t="s">
        <v>1495</v>
      </c>
      <c r="K985" s="19">
        <v>42409</v>
      </c>
      <c r="L985" s="9">
        <v>2295</v>
      </c>
      <c r="M985" s="9" t="s">
        <v>77</v>
      </c>
      <c r="N985" s="9" t="s">
        <v>79</v>
      </c>
      <c r="O985" s="9"/>
      <c r="P985" s="9">
        <v>247</v>
      </c>
      <c r="Q985" s="9">
        <v>252</v>
      </c>
      <c r="R985" s="9">
        <v>268</v>
      </c>
      <c r="S985" s="9">
        <v>534</v>
      </c>
      <c r="T985" s="9">
        <v>534</v>
      </c>
      <c r="U985" s="9">
        <v>711</v>
      </c>
      <c r="V985" s="9">
        <v>889</v>
      </c>
      <c r="W985" s="24"/>
      <c r="X985" s="24"/>
    </row>
    <row r="986" spans="1:24" s="7" customFormat="1" ht="105" x14ac:dyDescent="0.25">
      <c r="A986" s="13">
        <v>10556</v>
      </c>
      <c r="B986" s="26" t="s">
        <v>4788</v>
      </c>
      <c r="C986" s="11" t="s">
        <v>552</v>
      </c>
      <c r="D986" s="11" t="s">
        <v>545</v>
      </c>
      <c r="E986" s="11" t="s">
        <v>64</v>
      </c>
      <c r="F986" s="11" t="s">
        <v>569</v>
      </c>
      <c r="G986" s="11">
        <v>21553</v>
      </c>
      <c r="H986" s="11" t="s">
        <v>1496</v>
      </c>
      <c r="I986" s="11" t="s">
        <v>1497</v>
      </c>
      <c r="J986" s="12" t="s">
        <v>1498</v>
      </c>
      <c r="K986" s="20">
        <v>42409</v>
      </c>
      <c r="L986" s="11">
        <v>4</v>
      </c>
      <c r="M986" s="11" t="s">
        <v>77</v>
      </c>
      <c r="N986" s="11" t="s">
        <v>79</v>
      </c>
      <c r="O986" s="11"/>
      <c r="P986" s="11">
        <v>0</v>
      </c>
      <c r="Q986" s="11">
        <v>0</v>
      </c>
      <c r="R986" s="11">
        <v>2</v>
      </c>
      <c r="S986" s="11">
        <v>2</v>
      </c>
      <c r="T986" s="11">
        <v>2</v>
      </c>
      <c r="U986" s="11">
        <v>2</v>
      </c>
      <c r="V986" s="11">
        <v>2</v>
      </c>
      <c r="W986" s="24"/>
      <c r="X986" s="24"/>
    </row>
    <row r="987" spans="1:24" s="7" customFormat="1" ht="90" x14ac:dyDescent="0.25">
      <c r="A987" s="15">
        <v>10556</v>
      </c>
      <c r="B987" s="25" t="s">
        <v>4788</v>
      </c>
      <c r="C987" s="9" t="s">
        <v>552</v>
      </c>
      <c r="D987" s="9" t="s">
        <v>545</v>
      </c>
      <c r="E987" s="9" t="s">
        <v>64</v>
      </c>
      <c r="F987" s="9" t="s">
        <v>569</v>
      </c>
      <c r="G987" s="9">
        <v>21554</v>
      </c>
      <c r="H987" s="9" t="s">
        <v>1504</v>
      </c>
      <c r="I987" s="9" t="s">
        <v>1505</v>
      </c>
      <c r="J987" s="10" t="s">
        <v>1498</v>
      </c>
      <c r="K987" s="19">
        <v>42409</v>
      </c>
      <c r="L987" s="9">
        <v>8</v>
      </c>
      <c r="M987" s="9" t="s">
        <v>77</v>
      </c>
      <c r="N987" s="9" t="s">
        <v>79</v>
      </c>
      <c r="O987" s="9"/>
      <c r="P987" s="9">
        <v>0</v>
      </c>
      <c r="Q987" s="9">
        <v>2</v>
      </c>
      <c r="R987" s="9">
        <v>2</v>
      </c>
      <c r="S987" s="9">
        <v>4</v>
      </c>
      <c r="T987" s="9">
        <v>4</v>
      </c>
      <c r="U987" s="9">
        <v>4</v>
      </c>
      <c r="V987" s="9">
        <v>5</v>
      </c>
      <c r="W987" s="24"/>
      <c r="X987" s="24"/>
    </row>
    <row r="988" spans="1:24" s="7" customFormat="1" ht="120" x14ac:dyDescent="0.25">
      <c r="A988" s="13">
        <v>10556</v>
      </c>
      <c r="B988" s="26" t="s">
        <v>4788</v>
      </c>
      <c r="C988" s="11" t="s">
        <v>552</v>
      </c>
      <c r="D988" s="11" t="s">
        <v>545</v>
      </c>
      <c r="E988" s="11" t="s">
        <v>64</v>
      </c>
      <c r="F988" s="11" t="s">
        <v>569</v>
      </c>
      <c r="G988" s="11">
        <v>21555</v>
      </c>
      <c r="H988" s="11" t="s">
        <v>2368</v>
      </c>
      <c r="I988" s="11" t="s">
        <v>1507</v>
      </c>
      <c r="J988" s="12" t="s">
        <v>1498</v>
      </c>
      <c r="K988" s="20">
        <v>42409</v>
      </c>
      <c r="L988" s="11">
        <v>3</v>
      </c>
      <c r="M988" s="11" t="s">
        <v>77</v>
      </c>
      <c r="N988" s="11" t="s">
        <v>79</v>
      </c>
      <c r="O988" s="11"/>
      <c r="P988" s="11">
        <v>0</v>
      </c>
      <c r="Q988" s="11">
        <v>1</v>
      </c>
      <c r="R988" s="11">
        <v>1</v>
      </c>
      <c r="S988" s="11">
        <v>2</v>
      </c>
      <c r="T988" s="11">
        <v>2</v>
      </c>
      <c r="U988" s="11">
        <v>2</v>
      </c>
      <c r="V988" s="11">
        <v>2</v>
      </c>
      <c r="W988" s="24"/>
      <c r="X988" s="24"/>
    </row>
    <row r="989" spans="1:24" s="7" customFormat="1" ht="105" x14ac:dyDescent="0.25">
      <c r="A989" s="15">
        <v>10556</v>
      </c>
      <c r="B989" s="25" t="s">
        <v>4788</v>
      </c>
      <c r="C989" s="9" t="s">
        <v>552</v>
      </c>
      <c r="D989" s="9" t="s">
        <v>545</v>
      </c>
      <c r="E989" s="9" t="s">
        <v>64</v>
      </c>
      <c r="F989" s="9" t="s">
        <v>569</v>
      </c>
      <c r="G989" s="9">
        <v>21556</v>
      </c>
      <c r="H989" s="9" t="s">
        <v>1508</v>
      </c>
      <c r="I989" s="9" t="s">
        <v>2372</v>
      </c>
      <c r="J989" s="10" t="s">
        <v>2372</v>
      </c>
      <c r="K989" s="19">
        <v>42409</v>
      </c>
      <c r="L989" s="9">
        <v>2</v>
      </c>
      <c r="M989" s="9" t="s">
        <v>77</v>
      </c>
      <c r="N989" s="9" t="s">
        <v>79</v>
      </c>
      <c r="O989" s="9"/>
      <c r="P989" s="9">
        <v>0</v>
      </c>
      <c r="Q989" s="9">
        <v>0</v>
      </c>
      <c r="R989" s="9">
        <v>0</v>
      </c>
      <c r="S989" s="9">
        <v>0</v>
      </c>
      <c r="T989" s="9">
        <v>0</v>
      </c>
      <c r="U989" s="9">
        <v>0</v>
      </c>
      <c r="V989" s="9">
        <v>0</v>
      </c>
      <c r="W989" s="24"/>
      <c r="X989" s="24"/>
    </row>
    <row r="990" spans="1:24" s="7" customFormat="1" ht="105" x14ac:dyDescent="0.25">
      <c r="A990" s="13">
        <v>10556</v>
      </c>
      <c r="B990" s="26" t="s">
        <v>4788</v>
      </c>
      <c r="C990" s="11" t="s">
        <v>552</v>
      </c>
      <c r="D990" s="11" t="s">
        <v>545</v>
      </c>
      <c r="E990" s="11" t="s">
        <v>64</v>
      </c>
      <c r="F990" s="11" t="s">
        <v>569</v>
      </c>
      <c r="G990" s="11">
        <v>21557</v>
      </c>
      <c r="H990" s="11" t="s">
        <v>1510</v>
      </c>
      <c r="I990" s="11" t="s">
        <v>1511</v>
      </c>
      <c r="J990" s="12" t="s">
        <v>1511</v>
      </c>
      <c r="K990" s="20">
        <v>42409</v>
      </c>
      <c r="L990" s="11">
        <v>2</v>
      </c>
      <c r="M990" s="11" t="s">
        <v>77</v>
      </c>
      <c r="N990" s="11" t="s">
        <v>79</v>
      </c>
      <c r="O990" s="11"/>
      <c r="P990" s="11">
        <v>0</v>
      </c>
      <c r="Q990" s="11">
        <v>0</v>
      </c>
      <c r="R990" s="11">
        <v>0</v>
      </c>
      <c r="S990" s="11">
        <v>0</v>
      </c>
      <c r="T990" s="11">
        <v>0</v>
      </c>
      <c r="U990" s="11">
        <v>0</v>
      </c>
      <c r="V990" s="11">
        <v>0</v>
      </c>
      <c r="W990" s="24"/>
      <c r="X990" s="24"/>
    </row>
    <row r="991" spans="1:24" s="7" customFormat="1" ht="120" x14ac:dyDescent="0.25">
      <c r="A991" s="15">
        <v>10556</v>
      </c>
      <c r="B991" s="25" t="s">
        <v>4788</v>
      </c>
      <c r="C991" s="9" t="s">
        <v>552</v>
      </c>
      <c r="D991" s="9" t="s">
        <v>545</v>
      </c>
      <c r="E991" s="9" t="s">
        <v>64</v>
      </c>
      <c r="F991" s="9" t="s">
        <v>569</v>
      </c>
      <c r="G991" s="9">
        <v>21558</v>
      </c>
      <c r="H991" s="9" t="s">
        <v>2373</v>
      </c>
      <c r="I991" s="9" t="s">
        <v>2374</v>
      </c>
      <c r="J991" s="10" t="s">
        <v>1498</v>
      </c>
      <c r="K991" s="19">
        <v>42409</v>
      </c>
      <c r="L991" s="9">
        <v>2</v>
      </c>
      <c r="M991" s="9" t="s">
        <v>77</v>
      </c>
      <c r="N991" s="9" t="s">
        <v>79</v>
      </c>
      <c r="O991" s="9"/>
      <c r="P991" s="9">
        <v>0</v>
      </c>
      <c r="Q991" s="9">
        <v>0</v>
      </c>
      <c r="R991" s="9">
        <v>0</v>
      </c>
      <c r="S991" s="9">
        <v>0</v>
      </c>
      <c r="T991" s="9">
        <v>0</v>
      </c>
      <c r="U991" s="9">
        <v>0</v>
      </c>
      <c r="V991" s="9">
        <v>0</v>
      </c>
      <c r="W991" s="24"/>
      <c r="X991" s="24"/>
    </row>
    <row r="992" spans="1:24" s="7" customFormat="1" ht="150" x14ac:dyDescent="0.25">
      <c r="A992" s="13">
        <v>10556</v>
      </c>
      <c r="B992" s="26" t="s">
        <v>4788</v>
      </c>
      <c r="C992" s="11" t="s">
        <v>552</v>
      </c>
      <c r="D992" s="11" t="s">
        <v>545</v>
      </c>
      <c r="E992" s="11" t="s">
        <v>64</v>
      </c>
      <c r="F992" s="11" t="s">
        <v>569</v>
      </c>
      <c r="G992" s="11">
        <v>21559</v>
      </c>
      <c r="H992" s="11" t="s">
        <v>1517</v>
      </c>
      <c r="I992" s="11" t="s">
        <v>1518</v>
      </c>
      <c r="J992" s="12" t="s">
        <v>1518</v>
      </c>
      <c r="K992" s="20">
        <v>42409</v>
      </c>
      <c r="L992" s="11">
        <v>2</v>
      </c>
      <c r="M992" s="11" t="s">
        <v>77</v>
      </c>
      <c r="N992" s="11" t="s">
        <v>79</v>
      </c>
      <c r="O992" s="11"/>
      <c r="P992" s="11">
        <v>2</v>
      </c>
      <c r="Q992" s="11">
        <v>2</v>
      </c>
      <c r="R992" s="11">
        <v>2</v>
      </c>
      <c r="S992" s="11">
        <v>2</v>
      </c>
      <c r="T992" s="11">
        <v>2</v>
      </c>
      <c r="U992" s="11">
        <v>2</v>
      </c>
      <c r="V992" s="11">
        <v>2</v>
      </c>
      <c r="W992" s="24"/>
      <c r="X992" s="24"/>
    </row>
    <row r="993" spans="1:24" s="7" customFormat="1" ht="75" x14ac:dyDescent="0.25">
      <c r="A993" s="15">
        <v>10556</v>
      </c>
      <c r="B993" s="25" t="s">
        <v>4788</v>
      </c>
      <c r="C993" s="9" t="s">
        <v>552</v>
      </c>
      <c r="D993" s="9" t="s">
        <v>545</v>
      </c>
      <c r="E993" s="9" t="s">
        <v>64</v>
      </c>
      <c r="F993" s="9" t="s">
        <v>569</v>
      </c>
      <c r="G993" s="9">
        <v>21560</v>
      </c>
      <c r="H993" s="9" t="s">
        <v>1519</v>
      </c>
      <c r="I993" s="9" t="s">
        <v>1520</v>
      </c>
      <c r="J993" s="10" t="s">
        <v>1521</v>
      </c>
      <c r="K993" s="19">
        <v>42409</v>
      </c>
      <c r="L993" s="9">
        <v>10349</v>
      </c>
      <c r="M993" s="9" t="s">
        <v>77</v>
      </c>
      <c r="N993" s="9" t="s">
        <v>79</v>
      </c>
      <c r="O993" s="9"/>
      <c r="P993" s="9">
        <v>0</v>
      </c>
      <c r="Q993" s="9">
        <v>2828</v>
      </c>
      <c r="R993" s="9">
        <v>2828</v>
      </c>
      <c r="S993" s="9">
        <v>7447</v>
      </c>
      <c r="T993" s="9">
        <v>8734</v>
      </c>
      <c r="U993" s="9">
        <v>9972</v>
      </c>
      <c r="V993" s="9">
        <v>10349</v>
      </c>
      <c r="W993" s="24"/>
      <c r="X993" s="24"/>
    </row>
    <row r="994" spans="1:24" s="7" customFormat="1" ht="75" x14ac:dyDescent="0.25">
      <c r="A994" s="13">
        <v>10556</v>
      </c>
      <c r="B994" s="26" t="s">
        <v>4788</v>
      </c>
      <c r="C994" s="11" t="s">
        <v>552</v>
      </c>
      <c r="D994" s="11" t="s">
        <v>545</v>
      </c>
      <c r="E994" s="11" t="s">
        <v>64</v>
      </c>
      <c r="F994" s="11" t="s">
        <v>569</v>
      </c>
      <c r="G994" s="11">
        <v>21561</v>
      </c>
      <c r="H994" s="11" t="s">
        <v>3847</v>
      </c>
      <c r="I994" s="11" t="s">
        <v>3848</v>
      </c>
      <c r="J994" s="12" t="s">
        <v>1524</v>
      </c>
      <c r="K994" s="20">
        <v>42409</v>
      </c>
      <c r="L994" s="11">
        <v>25872</v>
      </c>
      <c r="M994" s="11" t="s">
        <v>77</v>
      </c>
      <c r="N994" s="11" t="s">
        <v>79</v>
      </c>
      <c r="O994" s="11"/>
      <c r="P994" s="11">
        <v>0</v>
      </c>
      <c r="Q994" s="11">
        <v>2554</v>
      </c>
      <c r="R994" s="11">
        <v>2554</v>
      </c>
      <c r="S994" s="11">
        <v>11306</v>
      </c>
      <c r="T994" s="11">
        <v>13656</v>
      </c>
      <c r="U994" s="11">
        <v>16231</v>
      </c>
      <c r="V994" s="11">
        <v>20123</v>
      </c>
      <c r="W994" s="24"/>
      <c r="X994" s="24"/>
    </row>
    <row r="995" spans="1:24" s="7" customFormat="1" ht="90" x14ac:dyDescent="0.25">
      <c r="A995" s="15">
        <v>10556</v>
      </c>
      <c r="B995" s="25" t="s">
        <v>4788</v>
      </c>
      <c r="C995" s="9" t="s">
        <v>552</v>
      </c>
      <c r="D995" s="9" t="s">
        <v>545</v>
      </c>
      <c r="E995" s="9" t="s">
        <v>64</v>
      </c>
      <c r="F995" s="9" t="s">
        <v>569</v>
      </c>
      <c r="G995" s="9">
        <v>21562</v>
      </c>
      <c r="H995" s="9" t="s">
        <v>1528</v>
      </c>
      <c r="I995" s="9" t="s">
        <v>1529</v>
      </c>
      <c r="J995" s="10" t="s">
        <v>1530</v>
      </c>
      <c r="K995" s="19">
        <v>42409</v>
      </c>
      <c r="L995" s="9">
        <v>3506</v>
      </c>
      <c r="M995" s="9" t="s">
        <v>77</v>
      </c>
      <c r="N995" s="9" t="s">
        <v>79</v>
      </c>
      <c r="O995" s="9"/>
      <c r="P995" s="9">
        <v>0</v>
      </c>
      <c r="Q995" s="9">
        <v>700</v>
      </c>
      <c r="R995" s="9">
        <v>700</v>
      </c>
      <c r="S995" s="9">
        <v>3118</v>
      </c>
      <c r="T995" s="9">
        <v>3506</v>
      </c>
      <c r="U995" s="9">
        <v>3506</v>
      </c>
      <c r="V995" s="9">
        <v>3506</v>
      </c>
      <c r="W995" s="24"/>
      <c r="X995" s="24"/>
    </row>
    <row r="996" spans="1:24" s="7" customFormat="1" ht="60" x14ac:dyDescent="0.25">
      <c r="A996" s="13">
        <v>10556</v>
      </c>
      <c r="B996" s="26" t="s">
        <v>4788</v>
      </c>
      <c r="C996" s="11" t="s">
        <v>552</v>
      </c>
      <c r="D996" s="11" t="s">
        <v>545</v>
      </c>
      <c r="E996" s="11" t="s">
        <v>64</v>
      </c>
      <c r="F996" s="11" t="s">
        <v>569</v>
      </c>
      <c r="G996" s="11">
        <v>21563</v>
      </c>
      <c r="H996" s="11" t="s">
        <v>1531</v>
      </c>
      <c r="I996" s="11" t="s">
        <v>1532</v>
      </c>
      <c r="J996" s="12" t="s">
        <v>1533</v>
      </c>
      <c r="K996" s="20">
        <v>42409</v>
      </c>
      <c r="L996" s="11">
        <v>9955</v>
      </c>
      <c r="M996" s="11" t="s">
        <v>77</v>
      </c>
      <c r="N996" s="11" t="s">
        <v>79</v>
      </c>
      <c r="O996" s="11"/>
      <c r="P996" s="11">
        <v>745</v>
      </c>
      <c r="Q996" s="11">
        <v>2738</v>
      </c>
      <c r="R996" s="11">
        <v>2738</v>
      </c>
      <c r="S996" s="11">
        <v>2738</v>
      </c>
      <c r="T996" s="11">
        <v>4972</v>
      </c>
      <c r="U996" s="11">
        <v>7007</v>
      </c>
      <c r="V996" s="11">
        <v>8793</v>
      </c>
      <c r="W996" s="24"/>
      <c r="X996" s="24"/>
    </row>
    <row r="997" spans="1:24" s="7" customFormat="1" ht="105" x14ac:dyDescent="0.25">
      <c r="A997" s="15">
        <v>10556</v>
      </c>
      <c r="B997" s="25" t="s">
        <v>4788</v>
      </c>
      <c r="C997" s="9" t="s">
        <v>552</v>
      </c>
      <c r="D997" s="9" t="s">
        <v>545</v>
      </c>
      <c r="E997" s="9" t="s">
        <v>64</v>
      </c>
      <c r="F997" s="9" t="s">
        <v>569</v>
      </c>
      <c r="G997" s="9">
        <v>21571</v>
      </c>
      <c r="H997" s="9" t="s">
        <v>831</v>
      </c>
      <c r="I997" s="9" t="s">
        <v>1534</v>
      </c>
      <c r="J997" s="10" t="s">
        <v>1535</v>
      </c>
      <c r="K997" s="19">
        <v>42409</v>
      </c>
      <c r="L997" s="9">
        <v>100</v>
      </c>
      <c r="M997" s="9" t="s">
        <v>76</v>
      </c>
      <c r="N997" s="9" t="s">
        <v>79</v>
      </c>
      <c r="O997" s="9"/>
      <c r="P997" s="9">
        <v>100</v>
      </c>
      <c r="Q997" s="9">
        <v>100</v>
      </c>
      <c r="R997" s="9">
        <v>100</v>
      </c>
      <c r="S997" s="9">
        <v>100</v>
      </c>
      <c r="T997" s="9">
        <v>100</v>
      </c>
      <c r="U997" s="9">
        <v>100</v>
      </c>
      <c r="V997" s="9">
        <v>100</v>
      </c>
      <c r="W997" s="24"/>
      <c r="X997" s="24"/>
    </row>
    <row r="998" spans="1:24" s="7" customFormat="1" ht="60" x14ac:dyDescent="0.25">
      <c r="A998" s="13">
        <v>10556</v>
      </c>
      <c r="B998" s="26" t="s">
        <v>4788</v>
      </c>
      <c r="C998" s="11" t="s">
        <v>552</v>
      </c>
      <c r="D998" s="11" t="s">
        <v>545</v>
      </c>
      <c r="E998" s="11" t="s">
        <v>64</v>
      </c>
      <c r="F998" s="11" t="s">
        <v>569</v>
      </c>
      <c r="G998" s="11">
        <v>21572</v>
      </c>
      <c r="H998" s="11" t="s">
        <v>2474</v>
      </c>
      <c r="I998" s="11" t="s">
        <v>2475</v>
      </c>
      <c r="J998" s="12" t="s">
        <v>2476</v>
      </c>
      <c r="K998" s="20">
        <v>42409</v>
      </c>
      <c r="L998" s="11">
        <v>24</v>
      </c>
      <c r="M998" s="11" t="s">
        <v>77</v>
      </c>
      <c r="N998" s="11" t="s">
        <v>79</v>
      </c>
      <c r="O998" s="11"/>
      <c r="P998" s="11">
        <v>0</v>
      </c>
      <c r="Q998" s="11">
        <v>22</v>
      </c>
      <c r="R998" s="11">
        <v>22</v>
      </c>
      <c r="S998" s="11">
        <v>22</v>
      </c>
      <c r="T998" s="11">
        <v>22</v>
      </c>
      <c r="U998" s="11">
        <v>22</v>
      </c>
      <c r="V998" s="11">
        <v>24</v>
      </c>
      <c r="W998" s="24"/>
      <c r="X998" s="24"/>
    </row>
    <row r="999" spans="1:24" s="7" customFormat="1" ht="75" x14ac:dyDescent="0.25">
      <c r="A999" s="15">
        <v>10556</v>
      </c>
      <c r="B999" s="25" t="s">
        <v>4788</v>
      </c>
      <c r="C999" s="9" t="s">
        <v>552</v>
      </c>
      <c r="D999" s="9" t="s">
        <v>545</v>
      </c>
      <c r="E999" s="9" t="s">
        <v>64</v>
      </c>
      <c r="F999" s="9" t="s">
        <v>569</v>
      </c>
      <c r="G999" s="9">
        <v>21573</v>
      </c>
      <c r="H999" s="9" t="s">
        <v>1536</v>
      </c>
      <c r="I999" s="9" t="s">
        <v>1537</v>
      </c>
      <c r="J999" s="10" t="s">
        <v>2477</v>
      </c>
      <c r="K999" s="19">
        <v>42409</v>
      </c>
      <c r="L999" s="9">
        <v>2</v>
      </c>
      <c r="M999" s="9" t="s">
        <v>77</v>
      </c>
      <c r="N999" s="9" t="s">
        <v>79</v>
      </c>
      <c r="O999" s="9"/>
      <c r="P999" s="9">
        <v>0</v>
      </c>
      <c r="Q999" s="9">
        <v>0</v>
      </c>
      <c r="R999" s="9">
        <v>0</v>
      </c>
      <c r="S999" s="9">
        <v>2</v>
      </c>
      <c r="T999" s="9">
        <v>2</v>
      </c>
      <c r="U999" s="9">
        <v>2</v>
      </c>
      <c r="V999" s="9">
        <v>2</v>
      </c>
      <c r="W999" s="24"/>
      <c r="X999" s="24"/>
    </row>
    <row r="1000" spans="1:24" s="7" customFormat="1" ht="75" x14ac:dyDescent="0.25">
      <c r="A1000" s="13">
        <v>10556</v>
      </c>
      <c r="B1000" s="26" t="s">
        <v>4788</v>
      </c>
      <c r="C1000" s="11" t="s">
        <v>552</v>
      </c>
      <c r="D1000" s="11" t="s">
        <v>545</v>
      </c>
      <c r="E1000" s="11" t="s">
        <v>64</v>
      </c>
      <c r="F1000" s="11" t="s">
        <v>569</v>
      </c>
      <c r="G1000" s="11">
        <v>21574</v>
      </c>
      <c r="H1000" s="11" t="s">
        <v>3849</v>
      </c>
      <c r="I1000" s="11" t="s">
        <v>3850</v>
      </c>
      <c r="J1000" s="12" t="s">
        <v>1546</v>
      </c>
      <c r="K1000" s="20">
        <v>42409</v>
      </c>
      <c r="L1000" s="11">
        <v>20</v>
      </c>
      <c r="M1000" s="11" t="s">
        <v>77</v>
      </c>
      <c r="N1000" s="11" t="s">
        <v>79</v>
      </c>
      <c r="O1000" s="11"/>
      <c r="P1000" s="11">
        <v>0</v>
      </c>
      <c r="Q1000" s="11">
        <v>1</v>
      </c>
      <c r="R1000" s="11">
        <v>1</v>
      </c>
      <c r="S1000" s="11">
        <v>3</v>
      </c>
      <c r="T1000" s="11">
        <v>8</v>
      </c>
      <c r="U1000" s="11">
        <v>14</v>
      </c>
      <c r="V1000" s="11">
        <v>16</v>
      </c>
      <c r="W1000" s="24"/>
      <c r="X1000" s="24"/>
    </row>
    <row r="1001" spans="1:24" s="7" customFormat="1" ht="45" x14ac:dyDescent="0.25">
      <c r="A1001" s="15">
        <v>10556</v>
      </c>
      <c r="B1001" s="25" t="s">
        <v>4788</v>
      </c>
      <c r="C1001" s="9" t="s">
        <v>552</v>
      </c>
      <c r="D1001" s="9" t="s">
        <v>545</v>
      </c>
      <c r="E1001" s="9" t="s">
        <v>64</v>
      </c>
      <c r="F1001" s="9" t="s">
        <v>569</v>
      </c>
      <c r="G1001" s="9">
        <v>21575</v>
      </c>
      <c r="H1001" s="9" t="s">
        <v>1553</v>
      </c>
      <c r="I1001" s="9" t="s">
        <v>1554</v>
      </c>
      <c r="J1001" s="10" t="s">
        <v>1555</v>
      </c>
      <c r="K1001" s="19">
        <v>42409</v>
      </c>
      <c r="L1001" s="9">
        <v>20</v>
      </c>
      <c r="M1001" s="9" t="s">
        <v>77</v>
      </c>
      <c r="N1001" s="9" t="s">
        <v>79</v>
      </c>
      <c r="O1001" s="9"/>
      <c r="P1001" s="9">
        <v>0</v>
      </c>
      <c r="Q1001" s="9">
        <v>1</v>
      </c>
      <c r="R1001" s="9">
        <v>1</v>
      </c>
      <c r="S1001" s="9">
        <v>1</v>
      </c>
      <c r="T1001" s="9">
        <v>8</v>
      </c>
      <c r="U1001" s="9">
        <v>13</v>
      </c>
      <c r="V1001" s="9">
        <v>13</v>
      </c>
      <c r="W1001" s="24"/>
      <c r="X1001" s="24"/>
    </row>
    <row r="1002" spans="1:24" s="7" customFormat="1" ht="45" x14ac:dyDescent="0.25">
      <c r="A1002" s="13">
        <v>10556</v>
      </c>
      <c r="B1002" s="26" t="s">
        <v>4788</v>
      </c>
      <c r="C1002" s="11" t="s">
        <v>552</v>
      </c>
      <c r="D1002" s="11" t="s">
        <v>545</v>
      </c>
      <c r="E1002" s="11" t="s">
        <v>64</v>
      </c>
      <c r="F1002" s="11" t="s">
        <v>569</v>
      </c>
      <c r="G1002" s="11">
        <v>21576</v>
      </c>
      <c r="H1002" s="11" t="s">
        <v>1558</v>
      </c>
      <c r="I1002" s="11" t="s">
        <v>1559</v>
      </c>
      <c r="J1002" s="12" t="s">
        <v>1560</v>
      </c>
      <c r="K1002" s="20">
        <v>42409</v>
      </c>
      <c r="L1002" s="11">
        <v>20</v>
      </c>
      <c r="M1002" s="11" t="s">
        <v>77</v>
      </c>
      <c r="N1002" s="11" t="s">
        <v>79</v>
      </c>
      <c r="O1002" s="11"/>
      <c r="P1002" s="11">
        <v>0</v>
      </c>
      <c r="Q1002" s="11">
        <v>1</v>
      </c>
      <c r="R1002" s="11">
        <v>1</v>
      </c>
      <c r="S1002" s="11">
        <v>1</v>
      </c>
      <c r="T1002" s="11">
        <v>6</v>
      </c>
      <c r="U1002" s="11">
        <v>12</v>
      </c>
      <c r="V1002" s="11">
        <v>16</v>
      </c>
      <c r="W1002" s="24"/>
      <c r="X1002" s="24"/>
    </row>
    <row r="1003" spans="1:24" s="7" customFormat="1" ht="90" x14ac:dyDescent="0.25">
      <c r="A1003" s="15">
        <v>10556</v>
      </c>
      <c r="B1003" s="25" t="s">
        <v>4788</v>
      </c>
      <c r="C1003" s="9" t="s">
        <v>552</v>
      </c>
      <c r="D1003" s="9" t="s">
        <v>545</v>
      </c>
      <c r="E1003" s="9" t="s">
        <v>64</v>
      </c>
      <c r="F1003" s="9" t="s">
        <v>569</v>
      </c>
      <c r="G1003" s="9">
        <v>21577</v>
      </c>
      <c r="H1003" s="9" t="s">
        <v>610</v>
      </c>
      <c r="I1003" s="9" t="s">
        <v>611</v>
      </c>
      <c r="J1003" s="10" t="s">
        <v>1561</v>
      </c>
      <c r="K1003" s="19">
        <v>42409</v>
      </c>
      <c r="L1003" s="9">
        <v>17</v>
      </c>
      <c r="M1003" s="9" t="s">
        <v>77</v>
      </c>
      <c r="N1003" s="9" t="s">
        <v>79</v>
      </c>
      <c r="O1003" s="9"/>
      <c r="P1003" s="9">
        <v>0</v>
      </c>
      <c r="Q1003" s="9">
        <v>0</v>
      </c>
      <c r="R1003" s="9">
        <v>1</v>
      </c>
      <c r="S1003" s="9">
        <v>4</v>
      </c>
      <c r="T1003" s="9">
        <v>5</v>
      </c>
      <c r="U1003" s="9">
        <v>5</v>
      </c>
      <c r="V1003" s="9">
        <v>5</v>
      </c>
      <c r="W1003" s="24"/>
      <c r="X1003" s="24"/>
    </row>
    <row r="1004" spans="1:24" s="7" customFormat="1" ht="60" x14ac:dyDescent="0.25">
      <c r="A1004" s="13">
        <v>10556</v>
      </c>
      <c r="B1004" s="26" t="s">
        <v>4788</v>
      </c>
      <c r="C1004" s="11" t="s">
        <v>552</v>
      </c>
      <c r="D1004" s="11" t="s">
        <v>545</v>
      </c>
      <c r="E1004" s="11" t="s">
        <v>64</v>
      </c>
      <c r="F1004" s="11" t="s">
        <v>569</v>
      </c>
      <c r="G1004" s="11">
        <v>21578</v>
      </c>
      <c r="H1004" s="11" t="s">
        <v>1567</v>
      </c>
      <c r="I1004" s="11" t="s">
        <v>3851</v>
      </c>
      <c r="J1004" s="12" t="s">
        <v>3852</v>
      </c>
      <c r="K1004" s="20">
        <v>42409</v>
      </c>
      <c r="L1004" s="11">
        <v>10</v>
      </c>
      <c r="M1004" s="11" t="s">
        <v>77</v>
      </c>
      <c r="N1004" s="11" t="s">
        <v>79</v>
      </c>
      <c r="O1004" s="11"/>
      <c r="P1004" s="11">
        <v>0</v>
      </c>
      <c r="Q1004" s="11">
        <v>0</v>
      </c>
      <c r="R1004" s="11">
        <v>0</v>
      </c>
      <c r="S1004" s="11">
        <v>1</v>
      </c>
      <c r="T1004" s="11">
        <v>2</v>
      </c>
      <c r="U1004" s="11">
        <v>4</v>
      </c>
      <c r="V1004" s="11">
        <v>5</v>
      </c>
      <c r="W1004" s="24"/>
      <c r="X1004" s="24"/>
    </row>
    <row r="1005" spans="1:24" s="7" customFormat="1" ht="60" x14ac:dyDescent="0.25">
      <c r="A1005" s="15">
        <v>10556</v>
      </c>
      <c r="B1005" s="25" t="s">
        <v>4788</v>
      </c>
      <c r="C1005" s="9" t="s">
        <v>552</v>
      </c>
      <c r="D1005" s="9" t="s">
        <v>545</v>
      </c>
      <c r="E1005" s="9" t="s">
        <v>64</v>
      </c>
      <c r="F1005" s="9" t="s">
        <v>569</v>
      </c>
      <c r="G1005" s="9">
        <v>21579</v>
      </c>
      <c r="H1005" s="9" t="s">
        <v>3853</v>
      </c>
      <c r="I1005" s="9" t="s">
        <v>2345</v>
      </c>
      <c r="J1005" s="10" t="s">
        <v>3854</v>
      </c>
      <c r="K1005" s="19">
        <v>42409</v>
      </c>
      <c r="L1005" s="9">
        <v>17</v>
      </c>
      <c r="M1005" s="9" t="s">
        <v>77</v>
      </c>
      <c r="N1005" s="9" t="s">
        <v>79</v>
      </c>
      <c r="O1005" s="9"/>
      <c r="P1005" s="9">
        <v>0</v>
      </c>
      <c r="Q1005" s="9">
        <v>2</v>
      </c>
      <c r="R1005" s="9">
        <v>5</v>
      </c>
      <c r="S1005" s="9">
        <v>7</v>
      </c>
      <c r="T1005" s="9">
        <v>9</v>
      </c>
      <c r="U1005" s="9">
        <v>11</v>
      </c>
      <c r="V1005" s="9">
        <v>15</v>
      </c>
      <c r="W1005" s="24"/>
      <c r="X1005" s="24"/>
    </row>
    <row r="1006" spans="1:24" s="7" customFormat="1" ht="90" x14ac:dyDescent="0.25">
      <c r="A1006" s="13">
        <v>10556</v>
      </c>
      <c r="B1006" s="26" t="s">
        <v>4788</v>
      </c>
      <c r="C1006" s="11" t="s">
        <v>552</v>
      </c>
      <c r="D1006" s="11" t="s">
        <v>545</v>
      </c>
      <c r="E1006" s="11" t="s">
        <v>64</v>
      </c>
      <c r="F1006" s="11" t="s">
        <v>569</v>
      </c>
      <c r="G1006" s="11">
        <v>21581</v>
      </c>
      <c r="H1006" s="11" t="s">
        <v>3855</v>
      </c>
      <c r="I1006" s="11" t="s">
        <v>666</v>
      </c>
      <c r="J1006" s="12" t="s">
        <v>3856</v>
      </c>
      <c r="K1006" s="20">
        <v>42409</v>
      </c>
      <c r="L1006" s="11">
        <v>3</v>
      </c>
      <c r="M1006" s="11" t="s">
        <v>77</v>
      </c>
      <c r="N1006" s="11" t="s">
        <v>79</v>
      </c>
      <c r="O1006" s="11"/>
      <c r="P1006" s="11">
        <v>1</v>
      </c>
      <c r="Q1006" s="11">
        <v>1</v>
      </c>
      <c r="R1006" s="11">
        <v>1</v>
      </c>
      <c r="S1006" s="11">
        <v>1</v>
      </c>
      <c r="T1006" s="11">
        <v>1</v>
      </c>
      <c r="U1006" s="11">
        <v>1</v>
      </c>
      <c r="V1006" s="11">
        <v>1</v>
      </c>
      <c r="W1006" s="24"/>
      <c r="X1006" s="24"/>
    </row>
    <row r="1007" spans="1:24" s="7" customFormat="1" ht="105" x14ac:dyDescent="0.25">
      <c r="A1007" s="15">
        <v>10556</v>
      </c>
      <c r="B1007" s="25" t="s">
        <v>4788</v>
      </c>
      <c r="C1007" s="9" t="s">
        <v>552</v>
      </c>
      <c r="D1007" s="9" t="s">
        <v>545</v>
      </c>
      <c r="E1007" s="9" t="s">
        <v>64</v>
      </c>
      <c r="F1007" s="9" t="s">
        <v>569</v>
      </c>
      <c r="G1007" s="9">
        <v>21582</v>
      </c>
      <c r="H1007" s="9" t="s">
        <v>1583</v>
      </c>
      <c r="I1007" s="9" t="s">
        <v>1584</v>
      </c>
      <c r="J1007" s="10" t="s">
        <v>1585</v>
      </c>
      <c r="K1007" s="19">
        <v>42409</v>
      </c>
      <c r="L1007" s="9">
        <v>2</v>
      </c>
      <c r="M1007" s="9" t="s">
        <v>77</v>
      </c>
      <c r="N1007" s="9" t="s">
        <v>79</v>
      </c>
      <c r="O1007" s="9"/>
      <c r="P1007" s="9">
        <v>0</v>
      </c>
      <c r="Q1007" s="9">
        <v>0</v>
      </c>
      <c r="R1007" s="9">
        <v>0</v>
      </c>
      <c r="S1007" s="9">
        <v>0</v>
      </c>
      <c r="T1007" s="9">
        <v>1</v>
      </c>
      <c r="U1007" s="9">
        <v>2</v>
      </c>
      <c r="V1007" s="9">
        <v>2</v>
      </c>
      <c r="W1007" s="24"/>
      <c r="X1007" s="24"/>
    </row>
    <row r="1008" spans="1:24" s="7" customFormat="1" ht="60" x14ac:dyDescent="0.25">
      <c r="A1008" s="13">
        <v>10556</v>
      </c>
      <c r="B1008" s="26" t="s">
        <v>4788</v>
      </c>
      <c r="C1008" s="11" t="s">
        <v>552</v>
      </c>
      <c r="D1008" s="11" t="s">
        <v>545</v>
      </c>
      <c r="E1008" s="11" t="s">
        <v>64</v>
      </c>
      <c r="F1008" s="11" t="s">
        <v>569</v>
      </c>
      <c r="G1008" s="11">
        <v>21607</v>
      </c>
      <c r="H1008" s="11" t="s">
        <v>3857</v>
      </c>
      <c r="I1008" s="11" t="s">
        <v>3858</v>
      </c>
      <c r="J1008" s="12" t="s">
        <v>1582</v>
      </c>
      <c r="K1008" s="20">
        <v>42410</v>
      </c>
      <c r="L1008" s="11">
        <v>8</v>
      </c>
      <c r="M1008" s="11" t="s">
        <v>77</v>
      </c>
      <c r="N1008" s="11" t="s">
        <v>79</v>
      </c>
      <c r="O1008" s="11"/>
      <c r="P1008" s="11">
        <v>0</v>
      </c>
      <c r="Q1008" s="11">
        <v>0</v>
      </c>
      <c r="R1008" s="11">
        <v>1</v>
      </c>
      <c r="S1008" s="11">
        <v>1</v>
      </c>
      <c r="T1008" s="11">
        <v>3</v>
      </c>
      <c r="U1008" s="11">
        <v>3</v>
      </c>
      <c r="V1008" s="11">
        <v>4</v>
      </c>
      <c r="W1008" s="24"/>
      <c r="X1008" s="24"/>
    </row>
    <row r="1009" spans="1:24" s="7" customFormat="1" ht="75" x14ac:dyDescent="0.25">
      <c r="A1009" s="15">
        <v>10556</v>
      </c>
      <c r="B1009" s="25" t="s">
        <v>4788</v>
      </c>
      <c r="C1009" s="9" t="s">
        <v>552</v>
      </c>
      <c r="D1009" s="9" t="s">
        <v>545</v>
      </c>
      <c r="E1009" s="9" t="s">
        <v>64</v>
      </c>
      <c r="F1009" s="9" t="s">
        <v>569</v>
      </c>
      <c r="G1009" s="9">
        <v>21608</v>
      </c>
      <c r="H1009" s="9" t="s">
        <v>1644</v>
      </c>
      <c r="I1009" s="9" t="s">
        <v>1645</v>
      </c>
      <c r="J1009" s="10" t="s">
        <v>1646</v>
      </c>
      <c r="K1009" s="19">
        <v>42410</v>
      </c>
      <c r="L1009" s="9">
        <v>4</v>
      </c>
      <c r="M1009" s="9" t="s">
        <v>77</v>
      </c>
      <c r="N1009" s="9" t="s">
        <v>79</v>
      </c>
      <c r="O1009" s="9"/>
      <c r="P1009" s="9">
        <v>4</v>
      </c>
      <c r="Q1009" s="9">
        <v>4</v>
      </c>
      <c r="R1009" s="9">
        <v>4</v>
      </c>
      <c r="S1009" s="9">
        <v>4</v>
      </c>
      <c r="T1009" s="9">
        <v>4</v>
      </c>
      <c r="U1009" s="9">
        <v>4</v>
      </c>
      <c r="V1009" s="9">
        <v>4</v>
      </c>
      <c r="W1009" s="24"/>
      <c r="X1009" s="24"/>
    </row>
    <row r="1010" spans="1:24" s="7" customFormat="1" ht="75" x14ac:dyDescent="0.25">
      <c r="A1010" s="13">
        <v>10556</v>
      </c>
      <c r="B1010" s="26" t="s">
        <v>4788</v>
      </c>
      <c r="C1010" s="11" t="s">
        <v>552</v>
      </c>
      <c r="D1010" s="11" t="s">
        <v>545</v>
      </c>
      <c r="E1010" s="11" t="s">
        <v>64</v>
      </c>
      <c r="F1010" s="11" t="s">
        <v>569</v>
      </c>
      <c r="G1010" s="11">
        <v>21609</v>
      </c>
      <c r="H1010" s="11" t="s">
        <v>1647</v>
      </c>
      <c r="I1010" s="11" t="s">
        <v>1648</v>
      </c>
      <c r="J1010" s="12" t="s">
        <v>1649</v>
      </c>
      <c r="K1010" s="20">
        <v>42410</v>
      </c>
      <c r="L1010" s="11">
        <v>4</v>
      </c>
      <c r="M1010" s="11" t="s">
        <v>77</v>
      </c>
      <c r="N1010" s="11" t="s">
        <v>79</v>
      </c>
      <c r="O1010" s="11"/>
      <c r="P1010" s="11">
        <v>0</v>
      </c>
      <c r="Q1010" s="11">
        <v>0</v>
      </c>
      <c r="R1010" s="11">
        <v>0</v>
      </c>
      <c r="S1010" s="11">
        <v>0</v>
      </c>
      <c r="T1010" s="11">
        <v>0</v>
      </c>
      <c r="U1010" s="11">
        <v>0</v>
      </c>
      <c r="V1010" s="11">
        <v>3</v>
      </c>
      <c r="W1010" s="24"/>
      <c r="X1010" s="24"/>
    </row>
    <row r="1011" spans="1:24" s="7" customFormat="1" ht="75" x14ac:dyDescent="0.25">
      <c r="A1011" s="15">
        <v>10556</v>
      </c>
      <c r="B1011" s="25" t="s">
        <v>4788</v>
      </c>
      <c r="C1011" s="9" t="s">
        <v>552</v>
      </c>
      <c r="D1011" s="9" t="s">
        <v>545</v>
      </c>
      <c r="E1011" s="9" t="s">
        <v>64</v>
      </c>
      <c r="F1011" s="9" t="s">
        <v>569</v>
      </c>
      <c r="G1011" s="9">
        <v>21610</v>
      </c>
      <c r="H1011" s="9" t="s">
        <v>1650</v>
      </c>
      <c r="I1011" s="9" t="s">
        <v>1651</v>
      </c>
      <c r="J1011" s="10" t="s">
        <v>1652</v>
      </c>
      <c r="K1011" s="19">
        <v>42410</v>
      </c>
      <c r="L1011" s="9">
        <v>4</v>
      </c>
      <c r="M1011" s="9" t="s">
        <v>77</v>
      </c>
      <c r="N1011" s="9" t="s">
        <v>79</v>
      </c>
      <c r="O1011" s="9"/>
      <c r="P1011" s="9">
        <v>0</v>
      </c>
      <c r="Q1011" s="9">
        <v>1</v>
      </c>
      <c r="R1011" s="9">
        <v>1</v>
      </c>
      <c r="S1011" s="9">
        <v>1</v>
      </c>
      <c r="T1011" s="9">
        <v>1</v>
      </c>
      <c r="U1011" s="9">
        <v>1</v>
      </c>
      <c r="V1011" s="9">
        <v>1</v>
      </c>
      <c r="W1011" s="24"/>
      <c r="X1011" s="24"/>
    </row>
    <row r="1012" spans="1:24" s="7" customFormat="1" ht="75" x14ac:dyDescent="0.25">
      <c r="A1012" s="13">
        <v>10556</v>
      </c>
      <c r="B1012" s="26" t="s">
        <v>4788</v>
      </c>
      <c r="C1012" s="11" t="s">
        <v>552</v>
      </c>
      <c r="D1012" s="11" t="s">
        <v>545</v>
      </c>
      <c r="E1012" s="11" t="s">
        <v>64</v>
      </c>
      <c r="F1012" s="11" t="s">
        <v>569</v>
      </c>
      <c r="G1012" s="11">
        <v>21611</v>
      </c>
      <c r="H1012" s="11" t="s">
        <v>3859</v>
      </c>
      <c r="I1012" s="11" t="s">
        <v>1587</v>
      </c>
      <c r="J1012" s="12" t="s">
        <v>1588</v>
      </c>
      <c r="K1012" s="20">
        <v>42410</v>
      </c>
      <c r="L1012" s="11">
        <v>6</v>
      </c>
      <c r="M1012" s="11" t="s">
        <v>77</v>
      </c>
      <c r="N1012" s="11" t="s">
        <v>79</v>
      </c>
      <c r="O1012" s="11"/>
      <c r="P1012" s="11">
        <v>0</v>
      </c>
      <c r="Q1012" s="11">
        <v>0</v>
      </c>
      <c r="R1012" s="11">
        <v>0</v>
      </c>
      <c r="S1012" s="11">
        <v>0</v>
      </c>
      <c r="T1012" s="11">
        <v>1</v>
      </c>
      <c r="U1012" s="11">
        <v>1</v>
      </c>
      <c r="V1012" s="11">
        <v>1</v>
      </c>
      <c r="W1012" s="24"/>
      <c r="X1012" s="24"/>
    </row>
    <row r="1013" spans="1:24" s="7" customFormat="1" ht="75" x14ac:dyDescent="0.25">
      <c r="A1013" s="15">
        <v>10556</v>
      </c>
      <c r="B1013" s="25" t="s">
        <v>4788</v>
      </c>
      <c r="C1013" s="9" t="s">
        <v>552</v>
      </c>
      <c r="D1013" s="9" t="s">
        <v>545</v>
      </c>
      <c r="E1013" s="9" t="s">
        <v>64</v>
      </c>
      <c r="F1013" s="9" t="s">
        <v>569</v>
      </c>
      <c r="G1013" s="9">
        <v>21612</v>
      </c>
      <c r="H1013" s="9" t="s">
        <v>1594</v>
      </c>
      <c r="I1013" s="9" t="s">
        <v>1595</v>
      </c>
      <c r="J1013" s="10" t="s">
        <v>1595</v>
      </c>
      <c r="K1013" s="19">
        <v>42410</v>
      </c>
      <c r="L1013" s="9">
        <v>1</v>
      </c>
      <c r="M1013" s="9" t="s">
        <v>77</v>
      </c>
      <c r="N1013" s="9" t="s">
        <v>79</v>
      </c>
      <c r="O1013" s="9"/>
      <c r="P1013" s="9">
        <v>0</v>
      </c>
      <c r="Q1013" s="9">
        <v>0</v>
      </c>
      <c r="R1013" s="9">
        <v>0</v>
      </c>
      <c r="S1013" s="9">
        <v>0</v>
      </c>
      <c r="T1013" s="9">
        <v>0</v>
      </c>
      <c r="U1013" s="9">
        <v>0</v>
      </c>
      <c r="V1013" s="9">
        <v>0</v>
      </c>
      <c r="W1013" s="24"/>
      <c r="X1013" s="24"/>
    </row>
    <row r="1014" spans="1:24" s="7" customFormat="1" ht="120" x14ac:dyDescent="0.25">
      <c r="A1014" s="13">
        <v>10556</v>
      </c>
      <c r="B1014" s="26" t="s">
        <v>4788</v>
      </c>
      <c r="C1014" s="11" t="s">
        <v>552</v>
      </c>
      <c r="D1014" s="11" t="s">
        <v>545</v>
      </c>
      <c r="E1014" s="11" t="s">
        <v>64</v>
      </c>
      <c r="F1014" s="11" t="s">
        <v>569</v>
      </c>
      <c r="G1014" s="11">
        <v>21613</v>
      </c>
      <c r="H1014" s="11" t="s">
        <v>1596</v>
      </c>
      <c r="I1014" s="11" t="s">
        <v>1597</v>
      </c>
      <c r="J1014" s="12" t="s">
        <v>1597</v>
      </c>
      <c r="K1014" s="20">
        <v>42410</v>
      </c>
      <c r="L1014" s="11">
        <v>6</v>
      </c>
      <c r="M1014" s="11" t="s">
        <v>77</v>
      </c>
      <c r="N1014" s="11" t="s">
        <v>79</v>
      </c>
      <c r="O1014" s="11"/>
      <c r="P1014" s="11">
        <v>0</v>
      </c>
      <c r="Q1014" s="11">
        <v>0</v>
      </c>
      <c r="R1014" s="11">
        <v>0</v>
      </c>
      <c r="S1014" s="11">
        <v>6</v>
      </c>
      <c r="T1014" s="11">
        <v>6</v>
      </c>
      <c r="U1014" s="11">
        <v>6</v>
      </c>
      <c r="V1014" s="11">
        <v>6</v>
      </c>
      <c r="W1014" s="24"/>
      <c r="X1014" s="24"/>
    </row>
    <row r="1015" spans="1:24" s="7" customFormat="1" ht="75" x14ac:dyDescent="0.25">
      <c r="A1015" s="15">
        <v>10556</v>
      </c>
      <c r="B1015" s="25" t="s">
        <v>4788</v>
      </c>
      <c r="C1015" s="9" t="s">
        <v>552</v>
      </c>
      <c r="D1015" s="9" t="s">
        <v>545</v>
      </c>
      <c r="E1015" s="9" t="s">
        <v>64</v>
      </c>
      <c r="F1015" s="9" t="s">
        <v>569</v>
      </c>
      <c r="G1015" s="9">
        <v>21614</v>
      </c>
      <c r="H1015" s="9" t="s">
        <v>2646</v>
      </c>
      <c r="I1015" s="9" t="s">
        <v>1599</v>
      </c>
      <c r="J1015" s="10" t="s">
        <v>1600</v>
      </c>
      <c r="K1015" s="19">
        <v>42410</v>
      </c>
      <c r="L1015" s="9">
        <v>2</v>
      </c>
      <c r="M1015" s="9" t="s">
        <v>77</v>
      </c>
      <c r="N1015" s="9" t="s">
        <v>79</v>
      </c>
      <c r="O1015" s="9"/>
      <c r="P1015" s="9">
        <v>0</v>
      </c>
      <c r="Q1015" s="9">
        <v>0</v>
      </c>
      <c r="R1015" s="9">
        <v>0</v>
      </c>
      <c r="S1015" s="9">
        <v>1</v>
      </c>
      <c r="T1015" s="9">
        <v>2</v>
      </c>
      <c r="U1015" s="9">
        <v>2</v>
      </c>
      <c r="V1015" s="9">
        <v>2</v>
      </c>
      <c r="W1015" s="24"/>
      <c r="X1015" s="24"/>
    </row>
    <row r="1016" spans="1:24" s="7" customFormat="1" ht="105" x14ac:dyDescent="0.25">
      <c r="A1016" s="13">
        <v>10556</v>
      </c>
      <c r="B1016" s="26" t="s">
        <v>4788</v>
      </c>
      <c r="C1016" s="11" t="s">
        <v>552</v>
      </c>
      <c r="D1016" s="11" t="s">
        <v>545</v>
      </c>
      <c r="E1016" s="11" t="s">
        <v>64</v>
      </c>
      <c r="F1016" s="11" t="s">
        <v>569</v>
      </c>
      <c r="G1016" s="11">
        <v>21615</v>
      </c>
      <c r="H1016" s="11" t="s">
        <v>2643</v>
      </c>
      <c r="I1016" s="11" t="s">
        <v>2644</v>
      </c>
      <c r="J1016" s="12" t="s">
        <v>2645</v>
      </c>
      <c r="K1016" s="20">
        <v>42410</v>
      </c>
      <c r="L1016" s="11">
        <v>50</v>
      </c>
      <c r="M1016" s="11" t="s">
        <v>77</v>
      </c>
      <c r="N1016" s="11" t="s">
        <v>79</v>
      </c>
      <c r="O1016" s="11"/>
      <c r="P1016" s="11">
        <v>0</v>
      </c>
      <c r="Q1016" s="11">
        <v>0</v>
      </c>
      <c r="R1016" s="11">
        <v>0</v>
      </c>
      <c r="S1016" s="11">
        <v>0</v>
      </c>
      <c r="T1016" s="11">
        <v>5</v>
      </c>
      <c r="U1016" s="11">
        <v>6</v>
      </c>
      <c r="V1016" s="11">
        <v>8</v>
      </c>
      <c r="W1016" s="24"/>
      <c r="X1016" s="24"/>
    </row>
    <row r="1017" spans="1:24" s="7" customFormat="1" ht="120" x14ac:dyDescent="0.25">
      <c r="A1017" s="15">
        <v>10556</v>
      </c>
      <c r="B1017" s="25" t="s">
        <v>4788</v>
      </c>
      <c r="C1017" s="9" t="s">
        <v>552</v>
      </c>
      <c r="D1017" s="9" t="s">
        <v>545</v>
      </c>
      <c r="E1017" s="9" t="s">
        <v>64</v>
      </c>
      <c r="F1017" s="9" t="s">
        <v>569</v>
      </c>
      <c r="G1017" s="9">
        <v>21616</v>
      </c>
      <c r="H1017" s="9" t="s">
        <v>3860</v>
      </c>
      <c r="I1017" s="9" t="s">
        <v>1619</v>
      </c>
      <c r="J1017" s="10" t="s">
        <v>1620</v>
      </c>
      <c r="K1017" s="19">
        <v>42410</v>
      </c>
      <c r="L1017" s="9">
        <v>10</v>
      </c>
      <c r="M1017" s="9" t="s">
        <v>77</v>
      </c>
      <c r="N1017" s="9" t="s">
        <v>79</v>
      </c>
      <c r="O1017" s="9"/>
      <c r="P1017" s="9">
        <v>10</v>
      </c>
      <c r="Q1017" s="9">
        <v>10</v>
      </c>
      <c r="R1017" s="9">
        <v>10</v>
      </c>
      <c r="S1017" s="9">
        <v>10</v>
      </c>
      <c r="T1017" s="9">
        <v>10</v>
      </c>
      <c r="U1017" s="9">
        <v>10</v>
      </c>
      <c r="V1017" s="9">
        <v>10</v>
      </c>
      <c r="W1017" s="24"/>
      <c r="X1017" s="24"/>
    </row>
    <row r="1018" spans="1:24" s="7" customFormat="1" ht="75" x14ac:dyDescent="0.25">
      <c r="A1018" s="13">
        <v>10556</v>
      </c>
      <c r="B1018" s="26" t="s">
        <v>4788</v>
      </c>
      <c r="C1018" s="11" t="s">
        <v>552</v>
      </c>
      <c r="D1018" s="11" t="s">
        <v>545</v>
      </c>
      <c r="E1018" s="11" t="s">
        <v>64</v>
      </c>
      <c r="F1018" s="11" t="s">
        <v>569</v>
      </c>
      <c r="G1018" s="11">
        <v>21617</v>
      </c>
      <c r="H1018" s="11" t="s">
        <v>1621</v>
      </c>
      <c r="I1018" s="11" t="s">
        <v>3861</v>
      </c>
      <c r="J1018" s="12" t="s">
        <v>3862</v>
      </c>
      <c r="K1018" s="20">
        <v>42410</v>
      </c>
      <c r="L1018" s="11">
        <v>4</v>
      </c>
      <c r="M1018" s="11" t="s">
        <v>77</v>
      </c>
      <c r="N1018" s="11" t="s">
        <v>79</v>
      </c>
      <c r="O1018" s="11"/>
      <c r="P1018" s="11">
        <v>3</v>
      </c>
      <c r="Q1018" s="11">
        <v>3</v>
      </c>
      <c r="R1018" s="11">
        <v>3</v>
      </c>
      <c r="S1018" s="11">
        <v>4</v>
      </c>
      <c r="T1018" s="11">
        <v>4</v>
      </c>
      <c r="U1018" s="11">
        <v>4</v>
      </c>
      <c r="V1018" s="11">
        <v>4</v>
      </c>
      <c r="W1018" s="24"/>
      <c r="X1018" s="24"/>
    </row>
    <row r="1019" spans="1:24" s="7" customFormat="1" ht="45" x14ac:dyDescent="0.25">
      <c r="A1019" s="15">
        <v>10556</v>
      </c>
      <c r="B1019" s="25" t="s">
        <v>4788</v>
      </c>
      <c r="C1019" s="9" t="s">
        <v>552</v>
      </c>
      <c r="D1019" s="9" t="s">
        <v>545</v>
      </c>
      <c r="E1019" s="9" t="s">
        <v>64</v>
      </c>
      <c r="F1019" s="9" t="s">
        <v>569</v>
      </c>
      <c r="G1019" s="9">
        <v>21618</v>
      </c>
      <c r="H1019" s="9" t="s">
        <v>3863</v>
      </c>
      <c r="I1019" s="9" t="s">
        <v>3864</v>
      </c>
      <c r="J1019" s="10" t="s">
        <v>3864</v>
      </c>
      <c r="K1019" s="19">
        <v>42410</v>
      </c>
      <c r="L1019" s="9">
        <v>2</v>
      </c>
      <c r="M1019" s="9" t="s">
        <v>77</v>
      </c>
      <c r="N1019" s="9" t="s">
        <v>79</v>
      </c>
      <c r="O1019" s="9"/>
      <c r="P1019" s="9">
        <v>0</v>
      </c>
      <c r="Q1019" s="9">
        <v>0</v>
      </c>
      <c r="R1019" s="9">
        <v>0</v>
      </c>
      <c r="S1019" s="9">
        <v>0</v>
      </c>
      <c r="T1019" s="9">
        <v>0</v>
      </c>
      <c r="U1019" s="9">
        <v>0</v>
      </c>
      <c r="V1019" s="9">
        <v>0</v>
      </c>
      <c r="W1019" s="24"/>
      <c r="X1019" s="24"/>
    </row>
    <row r="1020" spans="1:24" s="7" customFormat="1" ht="90" x14ac:dyDescent="0.25">
      <c r="A1020" s="13">
        <v>10556</v>
      </c>
      <c r="B1020" s="26" t="s">
        <v>4788</v>
      </c>
      <c r="C1020" s="11" t="s">
        <v>552</v>
      </c>
      <c r="D1020" s="11" t="s">
        <v>545</v>
      </c>
      <c r="E1020" s="11" t="s">
        <v>64</v>
      </c>
      <c r="F1020" s="11" t="s">
        <v>569</v>
      </c>
      <c r="G1020" s="11">
        <v>21619</v>
      </c>
      <c r="H1020" s="11" t="s">
        <v>3865</v>
      </c>
      <c r="I1020" s="11" t="s">
        <v>1626</v>
      </c>
      <c r="J1020" s="12" t="s">
        <v>1627</v>
      </c>
      <c r="K1020" s="20">
        <v>42410</v>
      </c>
      <c r="L1020" s="11">
        <v>2</v>
      </c>
      <c r="M1020" s="11" t="s">
        <v>77</v>
      </c>
      <c r="N1020" s="11" t="s">
        <v>79</v>
      </c>
      <c r="O1020" s="11"/>
      <c r="P1020" s="11">
        <v>0</v>
      </c>
      <c r="Q1020" s="11">
        <v>0</v>
      </c>
      <c r="R1020" s="11">
        <v>2</v>
      </c>
      <c r="S1020" s="11">
        <v>2</v>
      </c>
      <c r="T1020" s="11">
        <v>2</v>
      </c>
      <c r="U1020" s="11">
        <v>2</v>
      </c>
      <c r="V1020" s="11">
        <v>2</v>
      </c>
      <c r="W1020" s="24"/>
      <c r="X1020" s="24"/>
    </row>
    <row r="1021" spans="1:24" s="7" customFormat="1" ht="90" x14ac:dyDescent="0.25">
      <c r="A1021" s="15">
        <v>10556</v>
      </c>
      <c r="B1021" s="25" t="s">
        <v>4788</v>
      </c>
      <c r="C1021" s="9" t="s">
        <v>552</v>
      </c>
      <c r="D1021" s="9" t="s">
        <v>545</v>
      </c>
      <c r="E1021" s="9" t="s">
        <v>64</v>
      </c>
      <c r="F1021" s="9" t="s">
        <v>569</v>
      </c>
      <c r="G1021" s="9">
        <v>21620</v>
      </c>
      <c r="H1021" s="9" t="s">
        <v>3866</v>
      </c>
      <c r="I1021" s="9" t="s">
        <v>1629</v>
      </c>
      <c r="J1021" s="10" t="s">
        <v>1629</v>
      </c>
      <c r="K1021" s="19">
        <v>42410</v>
      </c>
      <c r="L1021" s="9">
        <v>1</v>
      </c>
      <c r="M1021" s="9" t="s">
        <v>77</v>
      </c>
      <c r="N1021" s="9" t="s">
        <v>79</v>
      </c>
      <c r="O1021" s="9"/>
      <c r="P1021" s="9">
        <v>0</v>
      </c>
      <c r="Q1021" s="9">
        <v>0</v>
      </c>
      <c r="R1021" s="9">
        <v>0</v>
      </c>
      <c r="S1021" s="9">
        <v>0</v>
      </c>
      <c r="T1021" s="9">
        <v>0</v>
      </c>
      <c r="U1021" s="9">
        <v>0</v>
      </c>
      <c r="V1021" s="9">
        <v>0</v>
      </c>
      <c r="W1021" s="24"/>
      <c r="X1021" s="24"/>
    </row>
    <row r="1022" spans="1:24" s="7" customFormat="1" ht="75" x14ac:dyDescent="0.25">
      <c r="A1022" s="13">
        <v>10556</v>
      </c>
      <c r="B1022" s="26" t="s">
        <v>4788</v>
      </c>
      <c r="C1022" s="11" t="s">
        <v>552</v>
      </c>
      <c r="D1022" s="11" t="s">
        <v>545</v>
      </c>
      <c r="E1022" s="11" t="s">
        <v>64</v>
      </c>
      <c r="F1022" s="11" t="s">
        <v>569</v>
      </c>
      <c r="G1022" s="11">
        <v>21621</v>
      </c>
      <c r="H1022" s="11" t="s">
        <v>3867</v>
      </c>
      <c r="I1022" s="11" t="s">
        <v>1631</v>
      </c>
      <c r="J1022" s="12" t="s">
        <v>1631</v>
      </c>
      <c r="K1022" s="20">
        <v>42410</v>
      </c>
      <c r="L1022" s="11">
        <v>1</v>
      </c>
      <c r="M1022" s="11" t="s">
        <v>77</v>
      </c>
      <c r="N1022" s="11" t="s">
        <v>79</v>
      </c>
      <c r="O1022" s="11"/>
      <c r="P1022" s="11">
        <v>0</v>
      </c>
      <c r="Q1022" s="11">
        <v>1</v>
      </c>
      <c r="R1022" s="11">
        <v>1</v>
      </c>
      <c r="S1022" s="11">
        <v>1</v>
      </c>
      <c r="T1022" s="11">
        <v>1</v>
      </c>
      <c r="U1022" s="11">
        <v>1</v>
      </c>
      <c r="V1022" s="11">
        <v>1</v>
      </c>
      <c r="W1022" s="24"/>
      <c r="X1022" s="24"/>
    </row>
    <row r="1023" spans="1:24" s="7" customFormat="1" ht="75" x14ac:dyDescent="0.25">
      <c r="A1023" s="15">
        <v>10556</v>
      </c>
      <c r="B1023" s="25" t="s">
        <v>4788</v>
      </c>
      <c r="C1023" s="9" t="s">
        <v>552</v>
      </c>
      <c r="D1023" s="9" t="s">
        <v>545</v>
      </c>
      <c r="E1023" s="9" t="s">
        <v>64</v>
      </c>
      <c r="F1023" s="9" t="s">
        <v>569</v>
      </c>
      <c r="G1023" s="9">
        <v>21733</v>
      </c>
      <c r="H1023" s="9" t="s">
        <v>2616</v>
      </c>
      <c r="I1023" s="9" t="s">
        <v>1654</v>
      </c>
      <c r="J1023" s="10" t="s">
        <v>1655</v>
      </c>
      <c r="K1023" s="19">
        <v>42416</v>
      </c>
      <c r="L1023" s="9">
        <v>15</v>
      </c>
      <c r="M1023" s="9" t="s">
        <v>77</v>
      </c>
      <c r="N1023" s="9" t="s">
        <v>79</v>
      </c>
      <c r="O1023" s="9"/>
      <c r="P1023" s="9">
        <v>0</v>
      </c>
      <c r="Q1023" s="9">
        <v>0</v>
      </c>
      <c r="R1023" s="9">
        <v>0</v>
      </c>
      <c r="S1023" s="9">
        <v>5</v>
      </c>
      <c r="T1023" s="9">
        <v>10</v>
      </c>
      <c r="U1023" s="9">
        <v>10</v>
      </c>
      <c r="V1023" s="9">
        <v>13</v>
      </c>
      <c r="W1023" s="24"/>
      <c r="X1023" s="24"/>
    </row>
    <row r="1024" spans="1:24" s="7" customFormat="1" ht="90" x14ac:dyDescent="0.25">
      <c r="A1024" s="13">
        <v>10556</v>
      </c>
      <c r="B1024" s="26" t="s">
        <v>4788</v>
      </c>
      <c r="C1024" s="11" t="s">
        <v>552</v>
      </c>
      <c r="D1024" s="11" t="s">
        <v>545</v>
      </c>
      <c r="E1024" s="11" t="s">
        <v>64</v>
      </c>
      <c r="F1024" s="11" t="s">
        <v>569</v>
      </c>
      <c r="G1024" s="11">
        <v>21734</v>
      </c>
      <c r="H1024" s="11" t="s">
        <v>2617</v>
      </c>
      <c r="I1024" s="11" t="s">
        <v>2073</v>
      </c>
      <c r="J1024" s="12" t="s">
        <v>2618</v>
      </c>
      <c r="K1024" s="20">
        <v>42416</v>
      </c>
      <c r="L1024" s="11">
        <v>4</v>
      </c>
      <c r="M1024" s="11" t="s">
        <v>77</v>
      </c>
      <c r="N1024" s="11" t="s">
        <v>79</v>
      </c>
      <c r="O1024" s="11"/>
      <c r="P1024" s="11">
        <v>0</v>
      </c>
      <c r="Q1024" s="11">
        <v>0</v>
      </c>
      <c r="R1024" s="11">
        <v>0</v>
      </c>
      <c r="S1024" s="11">
        <v>1</v>
      </c>
      <c r="T1024" s="11">
        <v>1</v>
      </c>
      <c r="U1024" s="11">
        <v>1</v>
      </c>
      <c r="V1024" s="11">
        <v>1</v>
      </c>
      <c r="W1024" s="24"/>
      <c r="X1024" s="24"/>
    </row>
    <row r="1025" spans="1:24" s="7" customFormat="1" ht="90" x14ac:dyDescent="0.25">
      <c r="A1025" s="15">
        <v>10556</v>
      </c>
      <c r="B1025" s="25" t="s">
        <v>4788</v>
      </c>
      <c r="C1025" s="9" t="s">
        <v>552</v>
      </c>
      <c r="D1025" s="9" t="s">
        <v>545</v>
      </c>
      <c r="E1025" s="9" t="s">
        <v>64</v>
      </c>
      <c r="F1025" s="9" t="s">
        <v>569</v>
      </c>
      <c r="G1025" s="9">
        <v>21735</v>
      </c>
      <c r="H1025" s="9" t="s">
        <v>2619</v>
      </c>
      <c r="I1025" s="9" t="s">
        <v>2620</v>
      </c>
      <c r="J1025" s="10" t="s">
        <v>2621</v>
      </c>
      <c r="K1025" s="19">
        <v>42416</v>
      </c>
      <c r="L1025" s="9">
        <v>1</v>
      </c>
      <c r="M1025" s="9" t="s">
        <v>77</v>
      </c>
      <c r="N1025" s="9" t="s">
        <v>79</v>
      </c>
      <c r="O1025" s="9"/>
      <c r="P1025" s="9">
        <v>0</v>
      </c>
      <c r="Q1025" s="9">
        <v>0</v>
      </c>
      <c r="R1025" s="9">
        <v>0</v>
      </c>
      <c r="S1025" s="9">
        <v>0</v>
      </c>
      <c r="T1025" s="9">
        <v>0</v>
      </c>
      <c r="U1025" s="9">
        <v>0</v>
      </c>
      <c r="V1025" s="9">
        <v>0</v>
      </c>
      <c r="W1025" s="24"/>
      <c r="X1025" s="24"/>
    </row>
    <row r="1026" spans="1:24" s="7" customFormat="1" ht="120" x14ac:dyDescent="0.25">
      <c r="A1026" s="13">
        <v>10556</v>
      </c>
      <c r="B1026" s="26" t="s">
        <v>4788</v>
      </c>
      <c r="C1026" s="11" t="s">
        <v>552</v>
      </c>
      <c r="D1026" s="11" t="s">
        <v>545</v>
      </c>
      <c r="E1026" s="11" t="s">
        <v>64</v>
      </c>
      <c r="F1026" s="11" t="s">
        <v>569</v>
      </c>
      <c r="G1026" s="11">
        <v>21736</v>
      </c>
      <c r="H1026" s="11" t="s">
        <v>2622</v>
      </c>
      <c r="I1026" s="11" t="s">
        <v>1659</v>
      </c>
      <c r="J1026" s="12" t="s">
        <v>1679</v>
      </c>
      <c r="K1026" s="20">
        <v>42416</v>
      </c>
      <c r="L1026" s="11">
        <v>10</v>
      </c>
      <c r="M1026" s="11" t="s">
        <v>77</v>
      </c>
      <c r="N1026" s="11" t="s">
        <v>79</v>
      </c>
      <c r="O1026" s="11"/>
      <c r="P1026" s="11">
        <v>1</v>
      </c>
      <c r="Q1026" s="11">
        <v>1</v>
      </c>
      <c r="R1026" s="11">
        <v>1</v>
      </c>
      <c r="S1026" s="11">
        <v>1</v>
      </c>
      <c r="T1026" s="11">
        <v>1</v>
      </c>
      <c r="U1026" s="11">
        <v>1</v>
      </c>
      <c r="V1026" s="11">
        <v>1</v>
      </c>
      <c r="W1026" s="24"/>
      <c r="X1026" s="24"/>
    </row>
    <row r="1027" spans="1:24" s="7" customFormat="1" ht="135" x14ac:dyDescent="0.25">
      <c r="A1027" s="15">
        <v>10556</v>
      </c>
      <c r="B1027" s="25" t="s">
        <v>4788</v>
      </c>
      <c r="C1027" s="9" t="s">
        <v>552</v>
      </c>
      <c r="D1027" s="9" t="s">
        <v>545</v>
      </c>
      <c r="E1027" s="9" t="s">
        <v>64</v>
      </c>
      <c r="F1027" s="9" t="s">
        <v>569</v>
      </c>
      <c r="G1027" s="9">
        <v>21737</v>
      </c>
      <c r="H1027" s="9" t="s">
        <v>2623</v>
      </c>
      <c r="I1027" s="9" t="s">
        <v>1661</v>
      </c>
      <c r="J1027" s="10" t="s">
        <v>1909</v>
      </c>
      <c r="K1027" s="19">
        <v>42416</v>
      </c>
      <c r="L1027" s="9">
        <v>10</v>
      </c>
      <c r="M1027" s="9" t="s">
        <v>77</v>
      </c>
      <c r="N1027" s="9" t="s">
        <v>79</v>
      </c>
      <c r="O1027" s="9"/>
      <c r="P1027" s="9">
        <v>1</v>
      </c>
      <c r="Q1027" s="9">
        <v>1</v>
      </c>
      <c r="R1027" s="9">
        <v>3</v>
      </c>
      <c r="S1027" s="9">
        <v>3</v>
      </c>
      <c r="T1027" s="9">
        <v>5</v>
      </c>
      <c r="U1027" s="9">
        <v>5</v>
      </c>
      <c r="V1027" s="9">
        <v>6</v>
      </c>
      <c r="W1027" s="24"/>
      <c r="X1027" s="24"/>
    </row>
    <row r="1028" spans="1:24" s="7" customFormat="1" ht="105" x14ac:dyDescent="0.25">
      <c r="A1028" s="13">
        <v>10556</v>
      </c>
      <c r="B1028" s="26" t="s">
        <v>4788</v>
      </c>
      <c r="C1028" s="11" t="s">
        <v>552</v>
      </c>
      <c r="D1028" s="11" t="s">
        <v>545</v>
      </c>
      <c r="E1028" s="11" t="s">
        <v>64</v>
      </c>
      <c r="F1028" s="11" t="s">
        <v>569</v>
      </c>
      <c r="G1028" s="11">
        <v>21738</v>
      </c>
      <c r="H1028" s="11" t="s">
        <v>2624</v>
      </c>
      <c r="I1028" s="11" t="s">
        <v>1663</v>
      </c>
      <c r="J1028" s="12" t="s">
        <v>1912</v>
      </c>
      <c r="K1028" s="20">
        <v>42416</v>
      </c>
      <c r="L1028" s="11">
        <v>13</v>
      </c>
      <c r="M1028" s="11" t="s">
        <v>77</v>
      </c>
      <c r="N1028" s="11" t="s">
        <v>79</v>
      </c>
      <c r="O1028" s="11"/>
      <c r="P1028" s="11">
        <v>1</v>
      </c>
      <c r="Q1028" s="11">
        <v>1</v>
      </c>
      <c r="R1028" s="11">
        <v>3</v>
      </c>
      <c r="S1028" s="11">
        <v>4</v>
      </c>
      <c r="T1028" s="11">
        <v>5</v>
      </c>
      <c r="U1028" s="11">
        <v>5</v>
      </c>
      <c r="V1028" s="11">
        <v>5</v>
      </c>
      <c r="W1028" s="24"/>
      <c r="X1028" s="24"/>
    </row>
    <row r="1029" spans="1:24" s="7" customFormat="1" ht="120" x14ac:dyDescent="0.25">
      <c r="A1029" s="15">
        <v>10556</v>
      </c>
      <c r="B1029" s="25" t="s">
        <v>4788</v>
      </c>
      <c r="C1029" s="9" t="s">
        <v>552</v>
      </c>
      <c r="D1029" s="9" t="s">
        <v>545</v>
      </c>
      <c r="E1029" s="9" t="s">
        <v>64</v>
      </c>
      <c r="F1029" s="9" t="s">
        <v>569</v>
      </c>
      <c r="G1029" s="9">
        <v>21739</v>
      </c>
      <c r="H1029" s="9" t="s">
        <v>2625</v>
      </c>
      <c r="I1029" s="9" t="s">
        <v>2094</v>
      </c>
      <c r="J1029" s="10" t="s">
        <v>2626</v>
      </c>
      <c r="K1029" s="19">
        <v>42416</v>
      </c>
      <c r="L1029" s="9">
        <v>4</v>
      </c>
      <c r="M1029" s="9" t="s">
        <v>77</v>
      </c>
      <c r="N1029" s="9" t="s">
        <v>79</v>
      </c>
      <c r="O1029" s="9"/>
      <c r="P1029" s="9">
        <v>0</v>
      </c>
      <c r="Q1029" s="9">
        <v>0</v>
      </c>
      <c r="R1029" s="9">
        <v>1</v>
      </c>
      <c r="S1029" s="9">
        <v>1</v>
      </c>
      <c r="T1029" s="9">
        <v>2</v>
      </c>
      <c r="U1029" s="9">
        <v>2</v>
      </c>
      <c r="V1029" s="9">
        <v>3</v>
      </c>
      <c r="W1029" s="24"/>
      <c r="X1029" s="24"/>
    </row>
    <row r="1030" spans="1:24" s="7" customFormat="1" ht="105" x14ac:dyDescent="0.25">
      <c r="A1030" s="13">
        <v>10556</v>
      </c>
      <c r="B1030" s="26" t="s">
        <v>4788</v>
      </c>
      <c r="C1030" s="11" t="s">
        <v>552</v>
      </c>
      <c r="D1030" s="11" t="s">
        <v>545</v>
      </c>
      <c r="E1030" s="11" t="s">
        <v>64</v>
      </c>
      <c r="F1030" s="11" t="s">
        <v>569</v>
      </c>
      <c r="G1030" s="11">
        <v>21740</v>
      </c>
      <c r="H1030" s="11" t="s">
        <v>3875</v>
      </c>
      <c r="I1030" s="11" t="s">
        <v>3876</v>
      </c>
      <c r="J1030" s="12" t="s">
        <v>3876</v>
      </c>
      <c r="K1030" s="20">
        <v>42416</v>
      </c>
      <c r="L1030" s="11">
        <v>1</v>
      </c>
      <c r="M1030" s="11" t="s">
        <v>77</v>
      </c>
      <c r="N1030" s="11" t="s">
        <v>79</v>
      </c>
      <c r="O1030" s="11"/>
      <c r="P1030" s="11">
        <v>0</v>
      </c>
      <c r="Q1030" s="11">
        <v>0</v>
      </c>
      <c r="R1030" s="11">
        <v>0</v>
      </c>
      <c r="S1030" s="11">
        <v>0</v>
      </c>
      <c r="T1030" s="11">
        <v>0</v>
      </c>
      <c r="U1030" s="11">
        <v>0</v>
      </c>
      <c r="V1030" s="11">
        <v>0</v>
      </c>
      <c r="W1030" s="24"/>
      <c r="X1030" s="24"/>
    </row>
    <row r="1031" spans="1:24" s="7" customFormat="1" ht="75" x14ac:dyDescent="0.25">
      <c r="A1031" s="15">
        <v>10556</v>
      </c>
      <c r="B1031" s="25" t="s">
        <v>4788</v>
      </c>
      <c r="C1031" s="9" t="s">
        <v>552</v>
      </c>
      <c r="D1031" s="9" t="s">
        <v>545</v>
      </c>
      <c r="E1031" s="9" t="s">
        <v>64</v>
      </c>
      <c r="F1031" s="9" t="s">
        <v>569</v>
      </c>
      <c r="G1031" s="9">
        <v>21742</v>
      </c>
      <c r="H1031" s="9" t="s">
        <v>2627</v>
      </c>
      <c r="I1031" s="9" t="s">
        <v>1665</v>
      </c>
      <c r="J1031" s="10" t="s">
        <v>1666</v>
      </c>
      <c r="K1031" s="19">
        <v>42416</v>
      </c>
      <c r="L1031" s="9">
        <v>10</v>
      </c>
      <c r="M1031" s="9" t="s">
        <v>77</v>
      </c>
      <c r="N1031" s="9" t="s">
        <v>79</v>
      </c>
      <c r="O1031" s="9"/>
      <c r="P1031" s="9">
        <v>1</v>
      </c>
      <c r="Q1031" s="9">
        <v>1</v>
      </c>
      <c r="R1031" s="9">
        <v>3</v>
      </c>
      <c r="S1031" s="9">
        <v>3</v>
      </c>
      <c r="T1031" s="9">
        <v>6</v>
      </c>
      <c r="U1031" s="9">
        <v>8</v>
      </c>
      <c r="V1031" s="9">
        <v>10</v>
      </c>
      <c r="W1031" s="24"/>
      <c r="X1031" s="24"/>
    </row>
    <row r="1032" spans="1:24" s="7" customFormat="1" ht="90" x14ac:dyDescent="0.25">
      <c r="A1032" s="13">
        <v>10556</v>
      </c>
      <c r="B1032" s="26" t="s">
        <v>4788</v>
      </c>
      <c r="C1032" s="11" t="s">
        <v>552</v>
      </c>
      <c r="D1032" s="11" t="s">
        <v>545</v>
      </c>
      <c r="E1032" s="11" t="s">
        <v>64</v>
      </c>
      <c r="F1032" s="11" t="s">
        <v>569</v>
      </c>
      <c r="G1032" s="11">
        <v>21743</v>
      </c>
      <c r="H1032" s="11" t="s">
        <v>2628</v>
      </c>
      <c r="I1032" s="11" t="s">
        <v>1668</v>
      </c>
      <c r="J1032" s="12" t="s">
        <v>1920</v>
      </c>
      <c r="K1032" s="20">
        <v>42416</v>
      </c>
      <c r="L1032" s="11">
        <v>10</v>
      </c>
      <c r="M1032" s="11" t="s">
        <v>77</v>
      </c>
      <c r="N1032" s="11" t="s">
        <v>79</v>
      </c>
      <c r="O1032" s="11"/>
      <c r="P1032" s="11">
        <v>1</v>
      </c>
      <c r="Q1032" s="11">
        <v>2</v>
      </c>
      <c r="R1032" s="11">
        <v>5</v>
      </c>
      <c r="S1032" s="11">
        <v>5</v>
      </c>
      <c r="T1032" s="11">
        <v>7</v>
      </c>
      <c r="U1032" s="11">
        <v>9</v>
      </c>
      <c r="V1032" s="11">
        <v>10</v>
      </c>
      <c r="W1032" s="24"/>
      <c r="X1032" s="24"/>
    </row>
    <row r="1033" spans="1:24" s="7" customFormat="1" ht="75" x14ac:dyDescent="0.25">
      <c r="A1033" s="15">
        <v>10556</v>
      </c>
      <c r="B1033" s="25" t="s">
        <v>4788</v>
      </c>
      <c r="C1033" s="9" t="s">
        <v>552</v>
      </c>
      <c r="D1033" s="9" t="s">
        <v>545</v>
      </c>
      <c r="E1033" s="9" t="s">
        <v>64</v>
      </c>
      <c r="F1033" s="9" t="s">
        <v>569</v>
      </c>
      <c r="G1033" s="9">
        <v>21745</v>
      </c>
      <c r="H1033" s="9" t="s">
        <v>2629</v>
      </c>
      <c r="I1033" s="9" t="s">
        <v>1670</v>
      </c>
      <c r="J1033" s="10" t="s">
        <v>1670</v>
      </c>
      <c r="K1033" s="19">
        <v>42416</v>
      </c>
      <c r="L1033" s="9">
        <v>3</v>
      </c>
      <c r="M1033" s="9" t="s">
        <v>77</v>
      </c>
      <c r="N1033" s="9" t="s">
        <v>79</v>
      </c>
      <c r="O1033" s="9"/>
      <c r="P1033" s="9">
        <v>0</v>
      </c>
      <c r="Q1033" s="9">
        <v>0</v>
      </c>
      <c r="R1033" s="9">
        <v>0</v>
      </c>
      <c r="S1033" s="9">
        <v>1</v>
      </c>
      <c r="T1033" s="9">
        <v>1</v>
      </c>
      <c r="U1033" s="9">
        <v>1</v>
      </c>
      <c r="V1033" s="9">
        <v>1</v>
      </c>
      <c r="W1033" s="24"/>
      <c r="X1033" s="24"/>
    </row>
    <row r="1034" spans="1:24" s="7" customFormat="1" ht="90" x14ac:dyDescent="0.25">
      <c r="A1034" s="13">
        <v>10556</v>
      </c>
      <c r="B1034" s="26" t="s">
        <v>4788</v>
      </c>
      <c r="C1034" s="11" t="s">
        <v>552</v>
      </c>
      <c r="D1034" s="11" t="s">
        <v>545</v>
      </c>
      <c r="E1034" s="11" t="s">
        <v>64</v>
      </c>
      <c r="F1034" s="11" t="s">
        <v>569</v>
      </c>
      <c r="G1034" s="11">
        <v>21749</v>
      </c>
      <c r="H1034" s="11" t="s">
        <v>2630</v>
      </c>
      <c r="I1034" s="11" t="s">
        <v>2631</v>
      </c>
      <c r="J1034" s="12" t="s">
        <v>2632</v>
      </c>
      <c r="K1034" s="20">
        <v>42416</v>
      </c>
      <c r="L1034" s="11">
        <v>60</v>
      </c>
      <c r="M1034" s="11" t="s">
        <v>77</v>
      </c>
      <c r="N1034" s="11" t="s">
        <v>79</v>
      </c>
      <c r="O1034" s="11"/>
      <c r="P1034" s="11">
        <v>0</v>
      </c>
      <c r="Q1034" s="11">
        <v>0</v>
      </c>
      <c r="R1034" s="11">
        <v>0</v>
      </c>
      <c r="S1034" s="11">
        <v>30</v>
      </c>
      <c r="T1034" s="11">
        <v>30</v>
      </c>
      <c r="U1034" s="11">
        <v>30</v>
      </c>
      <c r="V1034" s="11">
        <v>30</v>
      </c>
      <c r="W1034" s="24"/>
      <c r="X1034" s="24"/>
    </row>
    <row r="1035" spans="1:24" s="7" customFormat="1" ht="135" x14ac:dyDescent="0.25">
      <c r="A1035" s="15">
        <v>10556</v>
      </c>
      <c r="B1035" s="25" t="s">
        <v>4788</v>
      </c>
      <c r="C1035" s="9" t="s">
        <v>552</v>
      </c>
      <c r="D1035" s="9" t="s">
        <v>545</v>
      </c>
      <c r="E1035" s="9" t="s">
        <v>64</v>
      </c>
      <c r="F1035" s="9" t="s">
        <v>569</v>
      </c>
      <c r="G1035" s="9">
        <v>21752</v>
      </c>
      <c r="H1035" s="9" t="s">
        <v>2633</v>
      </c>
      <c r="I1035" s="9" t="s">
        <v>2099</v>
      </c>
      <c r="J1035" s="10" t="s">
        <v>2634</v>
      </c>
      <c r="K1035" s="19">
        <v>42416</v>
      </c>
      <c r="L1035" s="9">
        <v>7</v>
      </c>
      <c r="M1035" s="9" t="s">
        <v>77</v>
      </c>
      <c r="N1035" s="9" t="s">
        <v>79</v>
      </c>
      <c r="O1035" s="9"/>
      <c r="P1035" s="9">
        <v>0</v>
      </c>
      <c r="Q1035" s="9">
        <v>0</v>
      </c>
      <c r="R1035" s="9">
        <v>0</v>
      </c>
      <c r="S1035" s="9">
        <v>0</v>
      </c>
      <c r="T1035" s="9">
        <v>6</v>
      </c>
      <c r="U1035" s="9">
        <v>6</v>
      </c>
      <c r="V1035" s="9">
        <v>7</v>
      </c>
      <c r="W1035" s="24"/>
      <c r="X1035" s="24"/>
    </row>
    <row r="1036" spans="1:24" s="7" customFormat="1" ht="105" x14ac:dyDescent="0.25">
      <c r="A1036" s="13">
        <v>10556</v>
      </c>
      <c r="B1036" s="26" t="s">
        <v>4788</v>
      </c>
      <c r="C1036" s="11" t="s">
        <v>552</v>
      </c>
      <c r="D1036" s="11" t="s">
        <v>545</v>
      </c>
      <c r="E1036" s="11" t="s">
        <v>64</v>
      </c>
      <c r="F1036" s="11" t="s">
        <v>569</v>
      </c>
      <c r="G1036" s="11">
        <v>21753</v>
      </c>
      <c r="H1036" s="11" t="s">
        <v>2615</v>
      </c>
      <c r="I1036" s="11" t="s">
        <v>1675</v>
      </c>
      <c r="J1036" s="12" t="s">
        <v>1676</v>
      </c>
      <c r="K1036" s="20">
        <v>42416</v>
      </c>
      <c r="L1036" s="11">
        <v>15</v>
      </c>
      <c r="M1036" s="11" t="s">
        <v>77</v>
      </c>
      <c r="N1036" s="11" t="s">
        <v>79</v>
      </c>
      <c r="O1036" s="11"/>
      <c r="P1036" s="11">
        <v>0</v>
      </c>
      <c r="Q1036" s="11">
        <v>13</v>
      </c>
      <c r="R1036" s="11">
        <v>13</v>
      </c>
      <c r="S1036" s="11">
        <v>13</v>
      </c>
      <c r="T1036" s="11">
        <v>13</v>
      </c>
      <c r="U1036" s="11">
        <v>13</v>
      </c>
      <c r="V1036" s="11">
        <v>13</v>
      </c>
      <c r="W1036" s="24"/>
      <c r="X1036" s="24"/>
    </row>
    <row r="1037" spans="1:24" s="7" customFormat="1" ht="75" x14ac:dyDescent="0.25">
      <c r="A1037" s="15">
        <v>10556</v>
      </c>
      <c r="B1037" s="25" t="s">
        <v>4788</v>
      </c>
      <c r="C1037" s="9" t="s">
        <v>552</v>
      </c>
      <c r="D1037" s="9" t="s">
        <v>545</v>
      </c>
      <c r="E1037" s="9" t="s">
        <v>64</v>
      </c>
      <c r="F1037" s="9" t="s">
        <v>569</v>
      </c>
      <c r="G1037" s="9">
        <v>21789</v>
      </c>
      <c r="H1037" s="9" t="s">
        <v>3868</v>
      </c>
      <c r="I1037" s="9" t="s">
        <v>3869</v>
      </c>
      <c r="J1037" s="10" t="s">
        <v>3870</v>
      </c>
      <c r="K1037" s="19">
        <v>42416</v>
      </c>
      <c r="L1037" s="9">
        <v>3</v>
      </c>
      <c r="M1037" s="9" t="s">
        <v>77</v>
      </c>
      <c r="N1037" s="9" t="s">
        <v>79</v>
      </c>
      <c r="O1037" s="9"/>
      <c r="P1037" s="9">
        <v>0</v>
      </c>
      <c r="Q1037" s="9">
        <v>0</v>
      </c>
      <c r="R1037" s="9">
        <v>1</v>
      </c>
      <c r="S1037" s="9">
        <v>1</v>
      </c>
      <c r="T1037" s="9">
        <v>3</v>
      </c>
      <c r="U1037" s="9">
        <v>3</v>
      </c>
      <c r="V1037" s="9">
        <v>3</v>
      </c>
      <c r="W1037" s="24"/>
      <c r="X1037" s="24"/>
    </row>
    <row r="1038" spans="1:24" s="7" customFormat="1" ht="60" x14ac:dyDescent="0.25">
      <c r="A1038" s="13">
        <v>10556</v>
      </c>
      <c r="B1038" s="26" t="s">
        <v>4788</v>
      </c>
      <c r="C1038" s="11" t="s">
        <v>552</v>
      </c>
      <c r="D1038" s="11" t="s">
        <v>545</v>
      </c>
      <c r="E1038" s="11" t="s">
        <v>64</v>
      </c>
      <c r="F1038" s="11" t="s">
        <v>569</v>
      </c>
      <c r="G1038" s="11">
        <v>21791</v>
      </c>
      <c r="H1038" s="11" t="s">
        <v>1158</v>
      </c>
      <c r="I1038" s="11" t="s">
        <v>3871</v>
      </c>
      <c r="J1038" s="12" t="s">
        <v>3872</v>
      </c>
      <c r="K1038" s="20">
        <v>42416</v>
      </c>
      <c r="L1038" s="11">
        <v>100</v>
      </c>
      <c r="M1038" s="11" t="s">
        <v>76</v>
      </c>
      <c r="N1038" s="11" t="s">
        <v>79</v>
      </c>
      <c r="O1038" s="11"/>
      <c r="P1038" s="11">
        <v>100</v>
      </c>
      <c r="Q1038" s="11">
        <v>100</v>
      </c>
      <c r="R1038" s="11">
        <v>100</v>
      </c>
      <c r="S1038" s="11">
        <v>100</v>
      </c>
      <c r="T1038" s="11">
        <v>100</v>
      </c>
      <c r="U1038" s="11">
        <v>100</v>
      </c>
      <c r="V1038" s="11">
        <v>100</v>
      </c>
      <c r="W1038" s="24"/>
      <c r="X1038" s="24"/>
    </row>
    <row r="1039" spans="1:24" s="7" customFormat="1" ht="90" x14ac:dyDescent="0.25">
      <c r="A1039" s="15">
        <v>10556</v>
      </c>
      <c r="B1039" s="25" t="s">
        <v>4788</v>
      </c>
      <c r="C1039" s="9" t="s">
        <v>552</v>
      </c>
      <c r="D1039" s="9" t="s">
        <v>545</v>
      </c>
      <c r="E1039" s="9" t="s">
        <v>64</v>
      </c>
      <c r="F1039" s="9" t="s">
        <v>569</v>
      </c>
      <c r="G1039" s="9">
        <v>21792</v>
      </c>
      <c r="H1039" s="9" t="s">
        <v>1641</v>
      </c>
      <c r="I1039" s="9" t="s">
        <v>3873</v>
      </c>
      <c r="J1039" s="10" t="s">
        <v>3874</v>
      </c>
      <c r="K1039" s="19">
        <v>42416</v>
      </c>
      <c r="L1039" s="9">
        <v>1</v>
      </c>
      <c r="M1039" s="9" t="s">
        <v>77</v>
      </c>
      <c r="N1039" s="9" t="s">
        <v>79</v>
      </c>
      <c r="O1039" s="9"/>
      <c r="P1039" s="9">
        <v>0</v>
      </c>
      <c r="Q1039" s="9">
        <v>0</v>
      </c>
      <c r="R1039" s="9">
        <v>1</v>
      </c>
      <c r="S1039" s="9">
        <v>1</v>
      </c>
      <c r="T1039" s="9">
        <v>1</v>
      </c>
      <c r="U1039" s="9">
        <v>1</v>
      </c>
      <c r="V1039" s="9">
        <v>1</v>
      </c>
      <c r="W1039" s="24"/>
      <c r="X1039" s="24"/>
    </row>
    <row r="1040" spans="1:24" s="7" customFormat="1" ht="75" x14ac:dyDescent="0.25">
      <c r="A1040" s="13">
        <v>10556</v>
      </c>
      <c r="B1040" s="26" t="s">
        <v>4788</v>
      </c>
      <c r="C1040" s="11" t="s">
        <v>552</v>
      </c>
      <c r="D1040" s="11" t="s">
        <v>545</v>
      </c>
      <c r="E1040" s="11" t="s">
        <v>64</v>
      </c>
      <c r="F1040" s="11" t="s">
        <v>569</v>
      </c>
      <c r="G1040" s="11">
        <v>21794</v>
      </c>
      <c r="H1040" s="11" t="s">
        <v>1615</v>
      </c>
      <c r="I1040" s="11" t="s">
        <v>1616</v>
      </c>
      <c r="J1040" s="12" t="s">
        <v>1617</v>
      </c>
      <c r="K1040" s="20">
        <v>42416</v>
      </c>
      <c r="L1040" s="11">
        <v>10000</v>
      </c>
      <c r="M1040" s="11" t="s">
        <v>77</v>
      </c>
      <c r="N1040" s="11" t="s">
        <v>79</v>
      </c>
      <c r="O1040" s="11"/>
      <c r="P1040" s="11">
        <v>0</v>
      </c>
      <c r="Q1040" s="11">
        <v>30</v>
      </c>
      <c r="R1040" s="11">
        <v>826</v>
      </c>
      <c r="S1040" s="11">
        <v>949</v>
      </c>
      <c r="T1040" s="11">
        <v>949</v>
      </c>
      <c r="U1040" s="11">
        <v>949</v>
      </c>
      <c r="V1040" s="11">
        <v>2707</v>
      </c>
      <c r="W1040" s="24"/>
      <c r="X1040" s="24"/>
    </row>
    <row r="1041" spans="1:24" s="7" customFormat="1" ht="90" x14ac:dyDescent="0.25">
      <c r="A1041" s="15">
        <v>10556</v>
      </c>
      <c r="B1041" s="25" t="s">
        <v>4788</v>
      </c>
      <c r="C1041" s="9" t="s">
        <v>552</v>
      </c>
      <c r="D1041" s="9" t="s">
        <v>545</v>
      </c>
      <c r="E1041" s="9" t="s">
        <v>64</v>
      </c>
      <c r="F1041" s="9" t="s">
        <v>569</v>
      </c>
      <c r="G1041" s="9">
        <v>82563</v>
      </c>
      <c r="H1041" s="9" t="s">
        <v>4448</v>
      </c>
      <c r="I1041" s="9" t="s">
        <v>4449</v>
      </c>
      <c r="J1041" s="10" t="s">
        <v>4445</v>
      </c>
      <c r="K1041" s="19">
        <v>42483</v>
      </c>
      <c r="L1041" s="9">
        <v>100</v>
      </c>
      <c r="M1041" s="9" t="s">
        <v>76</v>
      </c>
      <c r="N1041" s="9" t="s">
        <v>79</v>
      </c>
      <c r="O1041" s="9"/>
      <c r="P1041" s="9"/>
      <c r="Q1041" s="9"/>
      <c r="R1041" s="9">
        <v>0</v>
      </c>
      <c r="S1041" s="9">
        <v>0</v>
      </c>
      <c r="T1041" s="9">
        <v>33</v>
      </c>
      <c r="U1041" s="9">
        <v>33</v>
      </c>
      <c r="V1041" s="9">
        <v>66</v>
      </c>
      <c r="W1041" s="24"/>
      <c r="X1041" s="24"/>
    </row>
    <row r="1042" spans="1:24" s="7" customFormat="1" ht="60" x14ac:dyDescent="0.25">
      <c r="A1042" s="13">
        <v>10557</v>
      </c>
      <c r="B1042" s="26" t="s">
        <v>4788</v>
      </c>
      <c r="C1042" s="11" t="s">
        <v>553</v>
      </c>
      <c r="D1042" s="11" t="s">
        <v>545</v>
      </c>
      <c r="E1042" s="11" t="s">
        <v>64</v>
      </c>
      <c r="F1042" s="11" t="s">
        <v>570</v>
      </c>
      <c r="G1042" s="11">
        <v>61948</v>
      </c>
      <c r="H1042" s="11" t="s">
        <v>792</v>
      </c>
      <c r="I1042" s="11" t="s">
        <v>1816</v>
      </c>
      <c r="J1042" s="12" t="s">
        <v>1817</v>
      </c>
      <c r="K1042" s="20">
        <v>42424</v>
      </c>
      <c r="L1042" s="11">
        <v>100</v>
      </c>
      <c r="M1042" s="11" t="s">
        <v>76</v>
      </c>
      <c r="N1042" s="11" t="s">
        <v>79</v>
      </c>
      <c r="O1042" s="11"/>
      <c r="P1042" s="11">
        <v>100</v>
      </c>
      <c r="Q1042" s="11">
        <v>100</v>
      </c>
      <c r="R1042" s="11">
        <v>100</v>
      </c>
      <c r="S1042" s="11">
        <v>100</v>
      </c>
      <c r="T1042" s="11">
        <v>100</v>
      </c>
      <c r="U1042" s="11">
        <v>100</v>
      </c>
      <c r="V1042" s="11">
        <v>100</v>
      </c>
      <c r="W1042" s="24"/>
      <c r="X1042" s="24"/>
    </row>
    <row r="1043" spans="1:24" s="7" customFormat="1" ht="45" x14ac:dyDescent="0.25">
      <c r="A1043" s="15">
        <v>10557</v>
      </c>
      <c r="B1043" s="25" t="s">
        <v>4788</v>
      </c>
      <c r="C1043" s="9" t="s">
        <v>553</v>
      </c>
      <c r="D1043" s="9" t="s">
        <v>545</v>
      </c>
      <c r="E1043" s="9" t="s">
        <v>64</v>
      </c>
      <c r="F1043" s="9" t="s">
        <v>570</v>
      </c>
      <c r="G1043" s="9">
        <v>61950</v>
      </c>
      <c r="H1043" s="9" t="s">
        <v>915</v>
      </c>
      <c r="I1043" s="9" t="s">
        <v>916</v>
      </c>
      <c r="J1043" s="10" t="s">
        <v>1694</v>
      </c>
      <c r="K1043" s="19">
        <v>42461</v>
      </c>
      <c r="L1043" s="9">
        <v>30</v>
      </c>
      <c r="M1043" s="9" t="s">
        <v>77</v>
      </c>
      <c r="N1043" s="9" t="s">
        <v>79</v>
      </c>
      <c r="O1043" s="9"/>
      <c r="P1043" s="9"/>
      <c r="Q1043" s="9"/>
      <c r="R1043" s="9">
        <v>2</v>
      </c>
      <c r="S1043" s="9">
        <v>9</v>
      </c>
      <c r="T1043" s="9">
        <v>11</v>
      </c>
      <c r="U1043" s="9">
        <v>13</v>
      </c>
      <c r="V1043" s="9">
        <v>14</v>
      </c>
      <c r="W1043" s="24"/>
      <c r="X1043" s="24"/>
    </row>
    <row r="1044" spans="1:24" s="7" customFormat="1" ht="45" x14ac:dyDescent="0.25">
      <c r="A1044" s="13">
        <v>10557</v>
      </c>
      <c r="B1044" s="26" t="s">
        <v>4788</v>
      </c>
      <c r="C1044" s="11" t="s">
        <v>553</v>
      </c>
      <c r="D1044" s="11" t="s">
        <v>545</v>
      </c>
      <c r="E1044" s="11" t="s">
        <v>64</v>
      </c>
      <c r="F1044" s="11" t="s">
        <v>570</v>
      </c>
      <c r="G1044" s="11">
        <v>61951</v>
      </c>
      <c r="H1044" s="11" t="s">
        <v>810</v>
      </c>
      <c r="I1044" s="11" t="s">
        <v>861</v>
      </c>
      <c r="J1044" s="12" t="s">
        <v>862</v>
      </c>
      <c r="K1044" s="20">
        <v>42424</v>
      </c>
      <c r="L1044" s="11">
        <v>3520</v>
      </c>
      <c r="M1044" s="11" t="s">
        <v>77</v>
      </c>
      <c r="N1044" s="11" t="s">
        <v>79</v>
      </c>
      <c r="O1044" s="11"/>
      <c r="P1044" s="11">
        <v>1302</v>
      </c>
      <c r="Q1044" s="11">
        <v>1906</v>
      </c>
      <c r="R1044" s="11">
        <v>1906</v>
      </c>
      <c r="S1044" s="11">
        <v>3520</v>
      </c>
      <c r="T1044" s="11">
        <v>3520</v>
      </c>
      <c r="U1044" s="11">
        <v>3520</v>
      </c>
      <c r="V1044" s="11">
        <v>3520</v>
      </c>
      <c r="W1044" s="24"/>
      <c r="X1044" s="24"/>
    </row>
    <row r="1045" spans="1:24" s="7" customFormat="1" ht="75" x14ac:dyDescent="0.25">
      <c r="A1045" s="15">
        <v>10557</v>
      </c>
      <c r="B1045" s="25" t="s">
        <v>4788</v>
      </c>
      <c r="C1045" s="9" t="s">
        <v>553</v>
      </c>
      <c r="D1045" s="9" t="s">
        <v>545</v>
      </c>
      <c r="E1045" s="9" t="s">
        <v>64</v>
      </c>
      <c r="F1045" s="9" t="s">
        <v>570</v>
      </c>
      <c r="G1045" s="9">
        <v>61953</v>
      </c>
      <c r="H1045" s="9" t="s">
        <v>834</v>
      </c>
      <c r="I1045" s="9" t="s">
        <v>4451</v>
      </c>
      <c r="J1045" s="10" t="s">
        <v>4452</v>
      </c>
      <c r="K1045" s="19">
        <v>42461</v>
      </c>
      <c r="L1045" s="9">
        <v>11</v>
      </c>
      <c r="M1045" s="9" t="s">
        <v>77</v>
      </c>
      <c r="N1045" s="9" t="s">
        <v>79</v>
      </c>
      <c r="O1045" s="9"/>
      <c r="P1045" s="9"/>
      <c r="Q1045" s="9"/>
      <c r="R1045" s="9">
        <v>2</v>
      </c>
      <c r="S1045" s="9">
        <v>3</v>
      </c>
      <c r="T1045" s="9">
        <v>11</v>
      </c>
      <c r="U1045" s="9">
        <v>11</v>
      </c>
      <c r="V1045" s="9">
        <v>11</v>
      </c>
      <c r="W1045" s="24"/>
      <c r="X1045" s="24"/>
    </row>
    <row r="1046" spans="1:24" s="7" customFormat="1" ht="45" x14ac:dyDescent="0.25">
      <c r="A1046" s="13">
        <v>10557</v>
      </c>
      <c r="B1046" s="26" t="s">
        <v>4788</v>
      </c>
      <c r="C1046" s="11" t="s">
        <v>553</v>
      </c>
      <c r="D1046" s="11" t="s">
        <v>545</v>
      </c>
      <c r="E1046" s="11" t="s">
        <v>64</v>
      </c>
      <c r="F1046" s="11" t="s">
        <v>570</v>
      </c>
      <c r="G1046" s="11">
        <v>61954</v>
      </c>
      <c r="H1046" s="11" t="s">
        <v>837</v>
      </c>
      <c r="I1046" s="11" t="s">
        <v>869</v>
      </c>
      <c r="J1046" s="12" t="s">
        <v>870</v>
      </c>
      <c r="K1046" s="20">
        <v>42424</v>
      </c>
      <c r="L1046" s="11">
        <v>100</v>
      </c>
      <c r="M1046" s="11" t="s">
        <v>76</v>
      </c>
      <c r="N1046" s="11" t="s">
        <v>79</v>
      </c>
      <c r="O1046" s="11"/>
      <c r="P1046" s="11">
        <v>100</v>
      </c>
      <c r="Q1046" s="11">
        <v>100</v>
      </c>
      <c r="R1046" s="11">
        <v>100</v>
      </c>
      <c r="S1046" s="11">
        <v>100</v>
      </c>
      <c r="T1046" s="11">
        <v>100</v>
      </c>
      <c r="U1046" s="11">
        <v>100</v>
      </c>
      <c r="V1046" s="11">
        <v>100</v>
      </c>
      <c r="W1046" s="24"/>
      <c r="X1046" s="24"/>
    </row>
    <row r="1047" spans="1:24" s="7" customFormat="1" ht="45" x14ac:dyDescent="0.25">
      <c r="A1047" s="15">
        <v>10557</v>
      </c>
      <c r="B1047" s="25" t="s">
        <v>4788</v>
      </c>
      <c r="C1047" s="9" t="s">
        <v>553</v>
      </c>
      <c r="D1047" s="9" t="s">
        <v>545</v>
      </c>
      <c r="E1047" s="9" t="s">
        <v>64</v>
      </c>
      <c r="F1047" s="9" t="s">
        <v>570</v>
      </c>
      <c r="G1047" s="9">
        <v>61955</v>
      </c>
      <c r="H1047" s="9" t="s">
        <v>813</v>
      </c>
      <c r="I1047" s="9" t="s">
        <v>883</v>
      </c>
      <c r="J1047" s="10" t="s">
        <v>884</v>
      </c>
      <c r="K1047" s="19">
        <v>42424</v>
      </c>
      <c r="L1047" s="9">
        <v>100</v>
      </c>
      <c r="M1047" s="9" t="s">
        <v>76</v>
      </c>
      <c r="N1047" s="9" t="s">
        <v>79</v>
      </c>
      <c r="O1047" s="9"/>
      <c r="P1047" s="9">
        <v>100</v>
      </c>
      <c r="Q1047" s="9">
        <v>100</v>
      </c>
      <c r="R1047" s="9">
        <v>100</v>
      </c>
      <c r="S1047" s="9">
        <v>100</v>
      </c>
      <c r="T1047" s="9">
        <v>100</v>
      </c>
      <c r="U1047" s="9">
        <v>100</v>
      </c>
      <c r="V1047" s="9">
        <v>100</v>
      </c>
      <c r="W1047" s="24"/>
      <c r="X1047" s="24"/>
    </row>
    <row r="1048" spans="1:24" s="7" customFormat="1" ht="60" x14ac:dyDescent="0.25">
      <c r="A1048" s="13">
        <v>10557</v>
      </c>
      <c r="B1048" s="26" t="s">
        <v>4788</v>
      </c>
      <c r="C1048" s="11" t="s">
        <v>553</v>
      </c>
      <c r="D1048" s="11" t="s">
        <v>545</v>
      </c>
      <c r="E1048" s="11" t="s">
        <v>64</v>
      </c>
      <c r="F1048" s="11" t="s">
        <v>570</v>
      </c>
      <c r="G1048" s="11">
        <v>61956</v>
      </c>
      <c r="H1048" s="11" t="s">
        <v>901</v>
      </c>
      <c r="I1048" s="11" t="s">
        <v>902</v>
      </c>
      <c r="J1048" s="12" t="s">
        <v>903</v>
      </c>
      <c r="K1048" s="20">
        <v>42424</v>
      </c>
      <c r="L1048" s="11">
        <v>100</v>
      </c>
      <c r="M1048" s="11" t="s">
        <v>76</v>
      </c>
      <c r="N1048" s="11" t="s">
        <v>79</v>
      </c>
      <c r="O1048" s="11"/>
      <c r="P1048" s="11">
        <v>100</v>
      </c>
      <c r="Q1048" s="11">
        <v>100</v>
      </c>
      <c r="R1048" s="11">
        <v>100</v>
      </c>
      <c r="S1048" s="11">
        <v>100</v>
      </c>
      <c r="T1048" s="11">
        <v>100</v>
      </c>
      <c r="U1048" s="11">
        <v>100</v>
      </c>
      <c r="V1048" s="11">
        <v>100</v>
      </c>
      <c r="W1048" s="24"/>
      <c r="X1048" s="24"/>
    </row>
    <row r="1049" spans="1:24" s="7" customFormat="1" ht="60" x14ac:dyDescent="0.25">
      <c r="A1049" s="15">
        <v>10557</v>
      </c>
      <c r="B1049" s="25" t="s">
        <v>4788</v>
      </c>
      <c r="C1049" s="9" t="s">
        <v>553</v>
      </c>
      <c r="D1049" s="9" t="s">
        <v>545</v>
      </c>
      <c r="E1049" s="9" t="s">
        <v>64</v>
      </c>
      <c r="F1049" s="9" t="s">
        <v>570</v>
      </c>
      <c r="G1049" s="9">
        <v>61957</v>
      </c>
      <c r="H1049" s="9" t="s">
        <v>819</v>
      </c>
      <c r="I1049" s="9" t="s">
        <v>907</v>
      </c>
      <c r="J1049" s="10" t="s">
        <v>908</v>
      </c>
      <c r="K1049" s="19">
        <v>42424</v>
      </c>
      <c r="L1049" s="9">
        <v>100</v>
      </c>
      <c r="M1049" s="9" t="s">
        <v>76</v>
      </c>
      <c r="N1049" s="9" t="s">
        <v>79</v>
      </c>
      <c r="O1049" s="9"/>
      <c r="P1049" s="9">
        <v>100</v>
      </c>
      <c r="Q1049" s="9">
        <v>100</v>
      </c>
      <c r="R1049" s="9">
        <v>100</v>
      </c>
      <c r="S1049" s="9">
        <v>100</v>
      </c>
      <c r="T1049" s="9">
        <v>100</v>
      </c>
      <c r="U1049" s="9">
        <v>100</v>
      </c>
      <c r="V1049" s="9">
        <v>100</v>
      </c>
      <c r="W1049" s="24"/>
      <c r="X1049" s="24"/>
    </row>
    <row r="1050" spans="1:24" s="7" customFormat="1" ht="75" x14ac:dyDescent="0.25">
      <c r="A1050" s="13">
        <v>10557</v>
      </c>
      <c r="B1050" s="26" t="s">
        <v>4788</v>
      </c>
      <c r="C1050" s="11" t="s">
        <v>553</v>
      </c>
      <c r="D1050" s="11" t="s">
        <v>545</v>
      </c>
      <c r="E1050" s="11" t="s">
        <v>64</v>
      </c>
      <c r="F1050" s="11" t="s">
        <v>570</v>
      </c>
      <c r="G1050" s="11">
        <v>61958</v>
      </c>
      <c r="H1050" s="11" t="s">
        <v>909</v>
      </c>
      <c r="I1050" s="11" t="s">
        <v>910</v>
      </c>
      <c r="J1050" s="12" t="s">
        <v>911</v>
      </c>
      <c r="K1050" s="20">
        <v>42424</v>
      </c>
      <c r="L1050" s="11">
        <v>11</v>
      </c>
      <c r="M1050" s="11" t="s">
        <v>77</v>
      </c>
      <c r="N1050" s="11" t="s">
        <v>79</v>
      </c>
      <c r="O1050" s="11"/>
      <c r="P1050" s="11">
        <v>1</v>
      </c>
      <c r="Q1050" s="11">
        <v>2</v>
      </c>
      <c r="R1050" s="11">
        <v>2</v>
      </c>
      <c r="S1050" s="11">
        <v>4</v>
      </c>
      <c r="T1050" s="11">
        <v>5</v>
      </c>
      <c r="U1050" s="11">
        <v>6</v>
      </c>
      <c r="V1050" s="11">
        <v>7</v>
      </c>
      <c r="W1050" s="24"/>
      <c r="X1050" s="24"/>
    </row>
    <row r="1051" spans="1:24" s="7" customFormat="1" ht="75" x14ac:dyDescent="0.25">
      <c r="A1051" s="15">
        <v>10557</v>
      </c>
      <c r="B1051" s="25" t="s">
        <v>4788</v>
      </c>
      <c r="C1051" s="9" t="s">
        <v>553</v>
      </c>
      <c r="D1051" s="9" t="s">
        <v>545</v>
      </c>
      <c r="E1051" s="9" t="s">
        <v>64</v>
      </c>
      <c r="F1051" s="9" t="s">
        <v>570</v>
      </c>
      <c r="G1051" s="9">
        <v>61959</v>
      </c>
      <c r="H1051" s="9" t="s">
        <v>912</v>
      </c>
      <c r="I1051" s="9" t="s">
        <v>913</v>
      </c>
      <c r="J1051" s="10" t="s">
        <v>914</v>
      </c>
      <c r="K1051" s="19">
        <v>42430</v>
      </c>
      <c r="L1051" s="9">
        <v>2</v>
      </c>
      <c r="M1051" s="9" t="s">
        <v>77</v>
      </c>
      <c r="N1051" s="9" t="s">
        <v>79</v>
      </c>
      <c r="O1051" s="9"/>
      <c r="P1051" s="9"/>
      <c r="Q1051" s="9">
        <v>0</v>
      </c>
      <c r="R1051" s="9">
        <v>0</v>
      </c>
      <c r="S1051" s="9">
        <v>0</v>
      </c>
      <c r="T1051" s="9">
        <v>0</v>
      </c>
      <c r="U1051" s="9">
        <v>1</v>
      </c>
      <c r="V1051" s="9">
        <v>2</v>
      </c>
      <c r="W1051" s="24"/>
      <c r="X1051" s="24"/>
    </row>
    <row r="1052" spans="1:24" s="7" customFormat="1" ht="60" x14ac:dyDescent="0.25">
      <c r="A1052" s="13">
        <v>10557</v>
      </c>
      <c r="B1052" s="26" t="s">
        <v>4788</v>
      </c>
      <c r="C1052" s="11" t="s">
        <v>553</v>
      </c>
      <c r="D1052" s="11" t="s">
        <v>545</v>
      </c>
      <c r="E1052" s="11" t="s">
        <v>64</v>
      </c>
      <c r="F1052" s="11" t="s">
        <v>570</v>
      </c>
      <c r="G1052" s="11">
        <v>61961</v>
      </c>
      <c r="H1052" s="11" t="s">
        <v>967</v>
      </c>
      <c r="I1052" s="11" t="s">
        <v>968</v>
      </c>
      <c r="J1052" s="12" t="s">
        <v>969</v>
      </c>
      <c r="K1052" s="20">
        <v>42430</v>
      </c>
      <c r="L1052" s="11">
        <v>1</v>
      </c>
      <c r="M1052" s="11" t="s">
        <v>77</v>
      </c>
      <c r="N1052" s="11" t="s">
        <v>79</v>
      </c>
      <c r="O1052" s="11"/>
      <c r="P1052" s="11"/>
      <c r="Q1052" s="11">
        <v>0</v>
      </c>
      <c r="R1052" s="11">
        <v>0</v>
      </c>
      <c r="S1052" s="11">
        <v>0</v>
      </c>
      <c r="T1052" s="11">
        <v>0</v>
      </c>
      <c r="U1052" s="11">
        <v>0</v>
      </c>
      <c r="V1052" s="11">
        <v>0</v>
      </c>
      <c r="W1052" s="24"/>
      <c r="X1052" s="24"/>
    </row>
    <row r="1053" spans="1:24" s="7" customFormat="1" ht="60" x14ac:dyDescent="0.25">
      <c r="A1053" s="15">
        <v>10557</v>
      </c>
      <c r="B1053" s="25" t="s">
        <v>4788</v>
      </c>
      <c r="C1053" s="9" t="s">
        <v>553</v>
      </c>
      <c r="D1053" s="9" t="s">
        <v>545</v>
      </c>
      <c r="E1053" s="9" t="s">
        <v>64</v>
      </c>
      <c r="F1053" s="9" t="s">
        <v>570</v>
      </c>
      <c r="G1053" s="9">
        <v>61962</v>
      </c>
      <c r="H1053" s="9" t="s">
        <v>973</v>
      </c>
      <c r="I1053" s="9" t="s">
        <v>974</v>
      </c>
      <c r="J1053" s="10" t="s">
        <v>975</v>
      </c>
      <c r="K1053" s="19">
        <v>42424</v>
      </c>
      <c r="L1053" s="9">
        <v>100</v>
      </c>
      <c r="M1053" s="9" t="s">
        <v>76</v>
      </c>
      <c r="N1053" s="9" t="s">
        <v>79</v>
      </c>
      <c r="O1053" s="9"/>
      <c r="P1053" s="9">
        <v>100</v>
      </c>
      <c r="Q1053" s="9">
        <v>100</v>
      </c>
      <c r="R1053" s="9">
        <v>100</v>
      </c>
      <c r="S1053" s="9">
        <v>100</v>
      </c>
      <c r="T1053" s="9">
        <v>100</v>
      </c>
      <c r="U1053" s="9">
        <v>100</v>
      </c>
      <c r="V1053" s="9">
        <v>100</v>
      </c>
      <c r="W1053" s="24"/>
      <c r="X1053" s="24"/>
    </row>
    <row r="1054" spans="1:24" s="7" customFormat="1" ht="45" x14ac:dyDescent="0.25">
      <c r="A1054" s="13">
        <v>10557</v>
      </c>
      <c r="B1054" s="26" t="s">
        <v>4788</v>
      </c>
      <c r="C1054" s="11" t="s">
        <v>553</v>
      </c>
      <c r="D1054" s="11" t="s">
        <v>545</v>
      </c>
      <c r="E1054" s="11" t="s">
        <v>64</v>
      </c>
      <c r="F1054" s="11" t="s">
        <v>570</v>
      </c>
      <c r="G1054" s="11">
        <v>61963</v>
      </c>
      <c r="H1054" s="11" t="s">
        <v>660</v>
      </c>
      <c r="I1054" s="11" t="s">
        <v>661</v>
      </c>
      <c r="J1054" s="12" t="s">
        <v>976</v>
      </c>
      <c r="K1054" s="20">
        <v>42430</v>
      </c>
      <c r="L1054" s="11">
        <v>4</v>
      </c>
      <c r="M1054" s="11" t="s">
        <v>77</v>
      </c>
      <c r="N1054" s="11" t="s">
        <v>80</v>
      </c>
      <c r="O1054" s="11"/>
      <c r="P1054" s="11"/>
      <c r="Q1054" s="11">
        <v>0</v>
      </c>
      <c r="R1054" s="11">
        <v>3</v>
      </c>
      <c r="S1054" s="11">
        <v>3</v>
      </c>
      <c r="T1054" s="11">
        <v>3</v>
      </c>
      <c r="U1054" s="11">
        <v>3</v>
      </c>
      <c r="V1054" s="11">
        <v>4</v>
      </c>
      <c r="W1054" s="24"/>
      <c r="X1054" s="24"/>
    </row>
    <row r="1055" spans="1:24" s="7" customFormat="1" ht="45" x14ac:dyDescent="0.25">
      <c r="A1055" s="15">
        <v>10557</v>
      </c>
      <c r="B1055" s="25" t="s">
        <v>4788</v>
      </c>
      <c r="C1055" s="9" t="s">
        <v>553</v>
      </c>
      <c r="D1055" s="9" t="s">
        <v>545</v>
      </c>
      <c r="E1055" s="9" t="s">
        <v>64</v>
      </c>
      <c r="F1055" s="9" t="s">
        <v>570</v>
      </c>
      <c r="G1055" s="9">
        <v>61964</v>
      </c>
      <c r="H1055" s="9" t="s">
        <v>3433</v>
      </c>
      <c r="I1055" s="9" t="s">
        <v>4450</v>
      </c>
      <c r="J1055" s="10" t="s">
        <v>976</v>
      </c>
      <c r="K1055" s="19">
        <v>42461</v>
      </c>
      <c r="L1055" s="9">
        <v>1</v>
      </c>
      <c r="M1055" s="9" t="s">
        <v>77</v>
      </c>
      <c r="N1055" s="9" t="s">
        <v>79</v>
      </c>
      <c r="O1055" s="9"/>
      <c r="P1055" s="9"/>
      <c r="Q1055" s="9"/>
      <c r="R1055" s="9">
        <v>1</v>
      </c>
      <c r="S1055" s="9">
        <v>1</v>
      </c>
      <c r="T1055" s="9">
        <v>1</v>
      </c>
      <c r="U1055" s="9">
        <v>1</v>
      </c>
      <c r="V1055" s="9">
        <v>1</v>
      </c>
      <c r="W1055" s="24"/>
      <c r="X1055" s="24"/>
    </row>
    <row r="1056" spans="1:24" s="7" customFormat="1" ht="75" x14ac:dyDescent="0.25">
      <c r="A1056" s="13">
        <v>10557</v>
      </c>
      <c r="B1056" s="26" t="s">
        <v>4788</v>
      </c>
      <c r="C1056" s="11" t="s">
        <v>553</v>
      </c>
      <c r="D1056" s="11" t="s">
        <v>545</v>
      </c>
      <c r="E1056" s="11" t="s">
        <v>64</v>
      </c>
      <c r="F1056" s="11" t="s">
        <v>570</v>
      </c>
      <c r="G1056" s="11">
        <v>61965</v>
      </c>
      <c r="H1056" s="11" t="s">
        <v>983</v>
      </c>
      <c r="I1056" s="11" t="s">
        <v>984</v>
      </c>
      <c r="J1056" s="12" t="s">
        <v>985</v>
      </c>
      <c r="K1056" s="20">
        <v>42424</v>
      </c>
      <c r="L1056" s="11">
        <v>1</v>
      </c>
      <c r="M1056" s="11" t="s">
        <v>77</v>
      </c>
      <c r="N1056" s="11" t="s">
        <v>79</v>
      </c>
      <c r="O1056" s="11"/>
      <c r="P1056" s="11">
        <v>0</v>
      </c>
      <c r="Q1056" s="11">
        <v>0</v>
      </c>
      <c r="R1056" s="11">
        <v>0</v>
      </c>
      <c r="S1056" s="11">
        <v>0</v>
      </c>
      <c r="T1056" s="11">
        <v>0</v>
      </c>
      <c r="U1056" s="11">
        <v>0</v>
      </c>
      <c r="V1056" s="11">
        <v>0</v>
      </c>
      <c r="W1056" s="24"/>
      <c r="X1056" s="24"/>
    </row>
    <row r="1057" spans="1:24" s="7" customFormat="1" ht="60" x14ac:dyDescent="0.25">
      <c r="A1057" s="15">
        <v>10557</v>
      </c>
      <c r="B1057" s="25" t="s">
        <v>4788</v>
      </c>
      <c r="C1057" s="9" t="s">
        <v>553</v>
      </c>
      <c r="D1057" s="9" t="s">
        <v>545</v>
      </c>
      <c r="E1057" s="9" t="s">
        <v>64</v>
      </c>
      <c r="F1057" s="9" t="s">
        <v>570</v>
      </c>
      <c r="G1057" s="9">
        <v>61966</v>
      </c>
      <c r="H1057" s="9" t="s">
        <v>1839</v>
      </c>
      <c r="I1057" s="9" t="s">
        <v>1840</v>
      </c>
      <c r="J1057" s="10" t="s">
        <v>1841</v>
      </c>
      <c r="K1057" s="19">
        <v>42424</v>
      </c>
      <c r="L1057" s="9">
        <v>1</v>
      </c>
      <c r="M1057" s="9" t="s">
        <v>77</v>
      </c>
      <c r="N1057" s="9" t="s">
        <v>79</v>
      </c>
      <c r="O1057" s="9"/>
      <c r="P1057" s="9">
        <v>1</v>
      </c>
      <c r="Q1057" s="9">
        <v>1</v>
      </c>
      <c r="R1057" s="9">
        <v>1</v>
      </c>
      <c r="S1057" s="9">
        <v>1</v>
      </c>
      <c r="T1057" s="9">
        <v>1</v>
      </c>
      <c r="U1057" s="9">
        <v>1</v>
      </c>
      <c r="V1057" s="9">
        <v>1</v>
      </c>
      <c r="W1057" s="24"/>
      <c r="X1057" s="24"/>
    </row>
    <row r="1058" spans="1:24" s="7" customFormat="1" ht="90" x14ac:dyDescent="0.25">
      <c r="A1058" s="13">
        <v>10557</v>
      </c>
      <c r="B1058" s="26" t="s">
        <v>4788</v>
      </c>
      <c r="C1058" s="11" t="s">
        <v>553</v>
      </c>
      <c r="D1058" s="11" t="s">
        <v>545</v>
      </c>
      <c r="E1058" s="11" t="s">
        <v>64</v>
      </c>
      <c r="F1058" s="11" t="s">
        <v>570</v>
      </c>
      <c r="G1058" s="11">
        <v>61967</v>
      </c>
      <c r="H1058" s="11" t="s">
        <v>992</v>
      </c>
      <c r="I1058" s="11" t="s">
        <v>993</v>
      </c>
      <c r="J1058" s="12" t="s">
        <v>994</v>
      </c>
      <c r="K1058" s="20">
        <v>42424</v>
      </c>
      <c r="L1058" s="11">
        <v>1</v>
      </c>
      <c r="M1058" s="11" t="s">
        <v>77</v>
      </c>
      <c r="N1058" s="11" t="s">
        <v>79</v>
      </c>
      <c r="O1058" s="11"/>
      <c r="P1058" s="11">
        <v>1</v>
      </c>
      <c r="Q1058" s="11">
        <v>1</v>
      </c>
      <c r="R1058" s="11">
        <v>1</v>
      </c>
      <c r="S1058" s="11">
        <v>1</v>
      </c>
      <c r="T1058" s="11">
        <v>1</v>
      </c>
      <c r="U1058" s="11">
        <v>1</v>
      </c>
      <c r="V1058" s="11">
        <v>1</v>
      </c>
      <c r="W1058" s="24"/>
      <c r="X1058" s="24"/>
    </row>
    <row r="1059" spans="1:24" s="7" customFormat="1" ht="60" x14ac:dyDescent="0.25">
      <c r="A1059" s="15">
        <v>10557</v>
      </c>
      <c r="B1059" s="25" t="s">
        <v>4788</v>
      </c>
      <c r="C1059" s="9" t="s">
        <v>553</v>
      </c>
      <c r="D1059" s="9" t="s">
        <v>545</v>
      </c>
      <c r="E1059" s="9" t="s">
        <v>64</v>
      </c>
      <c r="F1059" s="9" t="s">
        <v>570</v>
      </c>
      <c r="G1059" s="9">
        <v>61968</v>
      </c>
      <c r="H1059" s="9" t="s">
        <v>1002</v>
      </c>
      <c r="I1059" s="9" t="s">
        <v>1003</v>
      </c>
      <c r="J1059" s="10" t="s">
        <v>976</v>
      </c>
      <c r="K1059" s="19">
        <v>42430</v>
      </c>
      <c r="L1059" s="9">
        <v>2</v>
      </c>
      <c r="M1059" s="9" t="s">
        <v>77</v>
      </c>
      <c r="N1059" s="9" t="s">
        <v>79</v>
      </c>
      <c r="O1059" s="9"/>
      <c r="P1059" s="9"/>
      <c r="Q1059" s="9">
        <v>0</v>
      </c>
      <c r="R1059" s="9">
        <v>1</v>
      </c>
      <c r="S1059" s="9">
        <v>1</v>
      </c>
      <c r="T1059" s="9">
        <v>1</v>
      </c>
      <c r="U1059" s="9">
        <v>2</v>
      </c>
      <c r="V1059" s="9">
        <v>2</v>
      </c>
      <c r="W1059" s="24"/>
      <c r="X1059" s="24"/>
    </row>
    <row r="1060" spans="1:24" s="7" customFormat="1" ht="45" x14ac:dyDescent="0.25">
      <c r="A1060" s="13">
        <v>10557</v>
      </c>
      <c r="B1060" s="26" t="s">
        <v>4788</v>
      </c>
      <c r="C1060" s="11" t="s">
        <v>553</v>
      </c>
      <c r="D1060" s="11" t="s">
        <v>545</v>
      </c>
      <c r="E1060" s="11" t="s">
        <v>64</v>
      </c>
      <c r="F1060" s="11" t="s">
        <v>570</v>
      </c>
      <c r="G1060" s="11">
        <v>61969</v>
      </c>
      <c r="H1060" s="11" t="s">
        <v>1398</v>
      </c>
      <c r="I1060" s="11" t="s">
        <v>1399</v>
      </c>
      <c r="J1060" s="12" t="s">
        <v>976</v>
      </c>
      <c r="K1060" s="20">
        <v>42424</v>
      </c>
      <c r="L1060" s="11">
        <v>2</v>
      </c>
      <c r="M1060" s="11" t="s">
        <v>77</v>
      </c>
      <c r="N1060" s="11" t="s">
        <v>79</v>
      </c>
      <c r="O1060" s="11"/>
      <c r="P1060" s="11">
        <v>1</v>
      </c>
      <c r="Q1060" s="11">
        <v>1</v>
      </c>
      <c r="R1060" s="11">
        <v>1</v>
      </c>
      <c r="S1060" s="11">
        <v>1</v>
      </c>
      <c r="T1060" s="11">
        <v>1</v>
      </c>
      <c r="U1060" s="11">
        <v>1</v>
      </c>
      <c r="V1060" s="11">
        <v>2</v>
      </c>
      <c r="W1060" s="24"/>
      <c r="X1060" s="24"/>
    </row>
    <row r="1061" spans="1:24" s="7" customFormat="1" ht="45" x14ac:dyDescent="0.25">
      <c r="A1061" s="15">
        <v>10557</v>
      </c>
      <c r="B1061" s="25" t="s">
        <v>4788</v>
      </c>
      <c r="C1061" s="9" t="s">
        <v>553</v>
      </c>
      <c r="D1061" s="9" t="s">
        <v>545</v>
      </c>
      <c r="E1061" s="9" t="s">
        <v>64</v>
      </c>
      <c r="F1061" s="9" t="s">
        <v>570</v>
      </c>
      <c r="G1061" s="9">
        <v>61970</v>
      </c>
      <c r="H1061" s="9" t="s">
        <v>840</v>
      </c>
      <c r="I1061" s="9" t="s">
        <v>1061</v>
      </c>
      <c r="J1061" s="10" t="s">
        <v>1062</v>
      </c>
      <c r="K1061" s="19">
        <v>42424</v>
      </c>
      <c r="L1061" s="9">
        <v>2218</v>
      </c>
      <c r="M1061" s="9" t="s">
        <v>77</v>
      </c>
      <c r="N1061" s="9" t="s">
        <v>79</v>
      </c>
      <c r="O1061" s="9"/>
      <c r="P1061" s="9">
        <v>2</v>
      </c>
      <c r="Q1061" s="9">
        <v>2</v>
      </c>
      <c r="R1061" s="9">
        <v>14</v>
      </c>
      <c r="S1061" s="9">
        <v>176</v>
      </c>
      <c r="T1061" s="9">
        <v>176</v>
      </c>
      <c r="U1061" s="9">
        <v>662</v>
      </c>
      <c r="V1061" s="9">
        <v>795</v>
      </c>
      <c r="W1061" s="24"/>
      <c r="X1061" s="24"/>
    </row>
    <row r="1062" spans="1:24" s="7" customFormat="1" ht="45" x14ac:dyDescent="0.25">
      <c r="A1062" s="13">
        <v>10557</v>
      </c>
      <c r="B1062" s="26" t="s">
        <v>4788</v>
      </c>
      <c r="C1062" s="11" t="s">
        <v>553</v>
      </c>
      <c r="D1062" s="11" t="s">
        <v>545</v>
      </c>
      <c r="E1062" s="11" t="s">
        <v>64</v>
      </c>
      <c r="F1062" s="11" t="s">
        <v>570</v>
      </c>
      <c r="G1062" s="11">
        <v>61971</v>
      </c>
      <c r="H1062" s="11" t="s">
        <v>858</v>
      </c>
      <c r="I1062" s="11" t="s">
        <v>1366</v>
      </c>
      <c r="J1062" s="12" t="s">
        <v>1367</v>
      </c>
      <c r="K1062" s="20">
        <v>42424</v>
      </c>
      <c r="L1062" s="11">
        <v>3074</v>
      </c>
      <c r="M1062" s="11" t="s">
        <v>77</v>
      </c>
      <c r="N1062" s="11" t="s">
        <v>79</v>
      </c>
      <c r="O1062" s="11"/>
      <c r="P1062" s="11">
        <v>3074</v>
      </c>
      <c r="Q1062" s="11">
        <v>3074</v>
      </c>
      <c r="R1062" s="11">
        <v>3074</v>
      </c>
      <c r="S1062" s="11">
        <v>3074</v>
      </c>
      <c r="T1062" s="11">
        <v>3074</v>
      </c>
      <c r="U1062" s="11">
        <v>3074</v>
      </c>
      <c r="V1062" s="11">
        <v>3074</v>
      </c>
      <c r="W1062" s="24"/>
      <c r="X1062" s="24"/>
    </row>
    <row r="1063" spans="1:24" s="7" customFormat="1" ht="75" x14ac:dyDescent="0.25">
      <c r="A1063" s="15">
        <v>10557</v>
      </c>
      <c r="B1063" s="25" t="s">
        <v>4788</v>
      </c>
      <c r="C1063" s="9" t="s">
        <v>553</v>
      </c>
      <c r="D1063" s="9" t="s">
        <v>545</v>
      </c>
      <c r="E1063" s="9" t="s">
        <v>64</v>
      </c>
      <c r="F1063" s="9" t="s">
        <v>570</v>
      </c>
      <c r="G1063" s="9">
        <v>61972</v>
      </c>
      <c r="H1063" s="9" t="s">
        <v>863</v>
      </c>
      <c r="I1063" s="9" t="s">
        <v>2240</v>
      </c>
      <c r="J1063" s="10" t="s">
        <v>2241</v>
      </c>
      <c r="K1063" s="19">
        <v>42424</v>
      </c>
      <c r="L1063" s="9">
        <v>1244</v>
      </c>
      <c r="M1063" s="9" t="s">
        <v>77</v>
      </c>
      <c r="N1063" s="9" t="s">
        <v>79</v>
      </c>
      <c r="O1063" s="9"/>
      <c r="P1063" s="9">
        <v>100</v>
      </c>
      <c r="Q1063" s="9">
        <v>211</v>
      </c>
      <c r="R1063" s="9">
        <v>211</v>
      </c>
      <c r="S1063" s="9">
        <v>224</v>
      </c>
      <c r="T1063" s="9">
        <v>224</v>
      </c>
      <c r="U1063" s="9">
        <v>224</v>
      </c>
      <c r="V1063" s="9">
        <v>224</v>
      </c>
      <c r="W1063" s="24"/>
      <c r="X1063" s="24"/>
    </row>
    <row r="1064" spans="1:24" s="7" customFormat="1" ht="75" x14ac:dyDescent="0.25">
      <c r="A1064" s="13">
        <v>10557</v>
      </c>
      <c r="B1064" s="26" t="s">
        <v>4788</v>
      </c>
      <c r="C1064" s="11" t="s">
        <v>553</v>
      </c>
      <c r="D1064" s="11" t="s">
        <v>545</v>
      </c>
      <c r="E1064" s="11" t="s">
        <v>64</v>
      </c>
      <c r="F1064" s="11" t="s">
        <v>570</v>
      </c>
      <c r="G1064" s="11">
        <v>61973</v>
      </c>
      <c r="H1064" s="11" t="s">
        <v>866</v>
      </c>
      <c r="I1064" s="11" t="s">
        <v>2244</v>
      </c>
      <c r="J1064" s="12" t="s">
        <v>2245</v>
      </c>
      <c r="K1064" s="20">
        <v>42424</v>
      </c>
      <c r="L1064" s="11">
        <v>2286</v>
      </c>
      <c r="M1064" s="11" t="s">
        <v>77</v>
      </c>
      <c r="N1064" s="11" t="s">
        <v>79</v>
      </c>
      <c r="O1064" s="11"/>
      <c r="P1064" s="11">
        <v>481</v>
      </c>
      <c r="Q1064" s="11">
        <v>507</v>
      </c>
      <c r="R1064" s="11">
        <v>507</v>
      </c>
      <c r="S1064" s="11">
        <v>536</v>
      </c>
      <c r="T1064" s="11">
        <v>536</v>
      </c>
      <c r="U1064" s="11">
        <v>536</v>
      </c>
      <c r="V1064" s="11">
        <v>536</v>
      </c>
      <c r="W1064" s="24"/>
      <c r="X1064" s="24"/>
    </row>
    <row r="1065" spans="1:24" s="7" customFormat="1" ht="60" x14ac:dyDescent="0.25">
      <c r="A1065" s="15">
        <v>10557</v>
      </c>
      <c r="B1065" s="25" t="s">
        <v>4788</v>
      </c>
      <c r="C1065" s="9" t="s">
        <v>553</v>
      </c>
      <c r="D1065" s="9" t="s">
        <v>545</v>
      </c>
      <c r="E1065" s="9" t="s">
        <v>64</v>
      </c>
      <c r="F1065" s="9" t="s">
        <v>570</v>
      </c>
      <c r="G1065" s="9">
        <v>61974</v>
      </c>
      <c r="H1065" s="9" t="s">
        <v>1419</v>
      </c>
      <c r="I1065" s="9" t="s">
        <v>1420</v>
      </c>
      <c r="J1065" s="10" t="s">
        <v>1421</v>
      </c>
      <c r="K1065" s="19">
        <v>42424</v>
      </c>
      <c r="L1065" s="9">
        <v>17</v>
      </c>
      <c r="M1065" s="9" t="s">
        <v>77</v>
      </c>
      <c r="N1065" s="9" t="s">
        <v>79</v>
      </c>
      <c r="O1065" s="9"/>
      <c r="P1065" s="9">
        <v>0</v>
      </c>
      <c r="Q1065" s="9">
        <v>0</v>
      </c>
      <c r="R1065" s="9">
        <v>0</v>
      </c>
      <c r="S1065" s="9">
        <v>0</v>
      </c>
      <c r="T1065" s="9">
        <v>0</v>
      </c>
      <c r="U1065" s="9">
        <v>4</v>
      </c>
      <c r="V1065" s="9">
        <v>10</v>
      </c>
      <c r="W1065" s="24"/>
      <c r="X1065" s="24"/>
    </row>
    <row r="1066" spans="1:24" s="7" customFormat="1" ht="60" x14ac:dyDescent="0.25">
      <c r="A1066" s="13">
        <v>10557</v>
      </c>
      <c r="B1066" s="26" t="s">
        <v>4788</v>
      </c>
      <c r="C1066" s="11" t="s">
        <v>553</v>
      </c>
      <c r="D1066" s="11" t="s">
        <v>545</v>
      </c>
      <c r="E1066" s="11" t="s">
        <v>64</v>
      </c>
      <c r="F1066" s="11" t="s">
        <v>570</v>
      </c>
      <c r="G1066" s="11">
        <v>61975</v>
      </c>
      <c r="H1066" s="11" t="s">
        <v>646</v>
      </c>
      <c r="I1066" s="11" t="s">
        <v>1437</v>
      </c>
      <c r="J1066" s="12" t="s">
        <v>1438</v>
      </c>
      <c r="K1066" s="20">
        <v>42424</v>
      </c>
      <c r="L1066" s="11">
        <v>7</v>
      </c>
      <c r="M1066" s="11" t="s">
        <v>77</v>
      </c>
      <c r="N1066" s="11" t="s">
        <v>79</v>
      </c>
      <c r="O1066" s="11"/>
      <c r="P1066" s="11">
        <v>0</v>
      </c>
      <c r="Q1066" s="11">
        <v>0</v>
      </c>
      <c r="R1066" s="11">
        <v>0</v>
      </c>
      <c r="S1066" s="11">
        <v>0</v>
      </c>
      <c r="T1066" s="11">
        <v>0</v>
      </c>
      <c r="U1066" s="11">
        <v>0</v>
      </c>
      <c r="V1066" s="11">
        <v>0</v>
      </c>
      <c r="W1066" s="24"/>
      <c r="X1066" s="24"/>
    </row>
    <row r="1067" spans="1:24" s="7" customFormat="1" ht="90" x14ac:dyDescent="0.25">
      <c r="A1067" s="15">
        <v>10557</v>
      </c>
      <c r="B1067" s="25" t="s">
        <v>4788</v>
      </c>
      <c r="C1067" s="9" t="s">
        <v>553</v>
      </c>
      <c r="D1067" s="9" t="s">
        <v>545</v>
      </c>
      <c r="E1067" s="9" t="s">
        <v>64</v>
      </c>
      <c r="F1067" s="9" t="s">
        <v>570</v>
      </c>
      <c r="G1067" s="9">
        <v>61976</v>
      </c>
      <c r="H1067" s="9" t="s">
        <v>1111</v>
      </c>
      <c r="I1067" s="9" t="s">
        <v>1451</v>
      </c>
      <c r="J1067" s="10" t="s">
        <v>1452</v>
      </c>
      <c r="K1067" s="19">
        <v>42424</v>
      </c>
      <c r="L1067" s="9">
        <v>1</v>
      </c>
      <c r="M1067" s="9" t="s">
        <v>77</v>
      </c>
      <c r="N1067" s="9" t="s">
        <v>79</v>
      </c>
      <c r="O1067" s="9"/>
      <c r="P1067" s="9">
        <v>0</v>
      </c>
      <c r="Q1067" s="9">
        <v>0</v>
      </c>
      <c r="R1067" s="9">
        <v>0</v>
      </c>
      <c r="S1067" s="9">
        <v>0</v>
      </c>
      <c r="T1067" s="9">
        <v>0</v>
      </c>
      <c r="U1067" s="9">
        <v>0</v>
      </c>
      <c r="V1067" s="9">
        <v>1</v>
      </c>
      <c r="W1067" s="24"/>
      <c r="X1067" s="24"/>
    </row>
    <row r="1068" spans="1:24" s="7" customFormat="1" ht="45" x14ac:dyDescent="0.25">
      <c r="A1068" s="13">
        <v>10557</v>
      </c>
      <c r="B1068" s="26" t="s">
        <v>4788</v>
      </c>
      <c r="C1068" s="11" t="s">
        <v>553</v>
      </c>
      <c r="D1068" s="11" t="s">
        <v>545</v>
      </c>
      <c r="E1068" s="11" t="s">
        <v>64</v>
      </c>
      <c r="F1068" s="11" t="s">
        <v>570</v>
      </c>
      <c r="G1068" s="11">
        <v>61977</v>
      </c>
      <c r="H1068" s="11" t="s">
        <v>1462</v>
      </c>
      <c r="I1068" s="11" t="s">
        <v>1463</v>
      </c>
      <c r="J1068" s="12" t="s">
        <v>1464</v>
      </c>
      <c r="K1068" s="20">
        <v>42424</v>
      </c>
      <c r="L1068" s="11">
        <v>1</v>
      </c>
      <c r="M1068" s="11" t="s">
        <v>77</v>
      </c>
      <c r="N1068" s="11" t="s">
        <v>79</v>
      </c>
      <c r="O1068" s="11"/>
      <c r="P1068" s="11">
        <v>0</v>
      </c>
      <c r="Q1068" s="11">
        <v>0</v>
      </c>
      <c r="R1068" s="11">
        <v>0</v>
      </c>
      <c r="S1068" s="11">
        <v>0</v>
      </c>
      <c r="T1068" s="11">
        <v>0</v>
      </c>
      <c r="U1068" s="11">
        <v>0</v>
      </c>
      <c r="V1068" s="11">
        <v>0</v>
      </c>
      <c r="W1068" s="24"/>
      <c r="X1068" s="24"/>
    </row>
    <row r="1069" spans="1:24" s="7" customFormat="1" ht="60" x14ac:dyDescent="0.25">
      <c r="A1069" s="15">
        <v>10557</v>
      </c>
      <c r="B1069" s="25" t="s">
        <v>4788</v>
      </c>
      <c r="C1069" s="9" t="s">
        <v>553</v>
      </c>
      <c r="D1069" s="9" t="s">
        <v>545</v>
      </c>
      <c r="E1069" s="9" t="s">
        <v>64</v>
      </c>
      <c r="F1069" s="9" t="s">
        <v>570</v>
      </c>
      <c r="G1069" s="9">
        <v>61979</v>
      </c>
      <c r="H1069" s="9" t="s">
        <v>671</v>
      </c>
      <c r="I1069" s="9" t="s">
        <v>1469</v>
      </c>
      <c r="J1069" s="10" t="s">
        <v>1470</v>
      </c>
      <c r="K1069" s="19">
        <v>42424</v>
      </c>
      <c r="L1069" s="9">
        <v>1</v>
      </c>
      <c r="M1069" s="9" t="s">
        <v>77</v>
      </c>
      <c r="N1069" s="9" t="s">
        <v>79</v>
      </c>
      <c r="O1069" s="9"/>
      <c r="P1069" s="9">
        <v>0</v>
      </c>
      <c r="Q1069" s="9">
        <v>1</v>
      </c>
      <c r="R1069" s="9">
        <v>1</v>
      </c>
      <c r="S1069" s="9">
        <v>1</v>
      </c>
      <c r="T1069" s="9">
        <v>1</v>
      </c>
      <c r="U1069" s="9">
        <v>1</v>
      </c>
      <c r="V1069" s="9">
        <v>1</v>
      </c>
      <c r="W1069" s="24"/>
      <c r="X1069" s="24"/>
    </row>
    <row r="1070" spans="1:24" s="7" customFormat="1" ht="90" x14ac:dyDescent="0.25">
      <c r="A1070" s="13">
        <v>10557</v>
      </c>
      <c r="B1070" s="26" t="s">
        <v>4788</v>
      </c>
      <c r="C1070" s="11" t="s">
        <v>553</v>
      </c>
      <c r="D1070" s="11" t="s">
        <v>545</v>
      </c>
      <c r="E1070" s="11" t="s">
        <v>64</v>
      </c>
      <c r="F1070" s="11" t="s">
        <v>570</v>
      </c>
      <c r="G1070" s="11">
        <v>61980</v>
      </c>
      <c r="H1070" s="11" t="s">
        <v>894</v>
      </c>
      <c r="I1070" s="11" t="s">
        <v>1492</v>
      </c>
      <c r="J1070" s="12" t="s">
        <v>1493</v>
      </c>
      <c r="K1070" s="20">
        <v>42431</v>
      </c>
      <c r="L1070" s="11">
        <v>818</v>
      </c>
      <c r="M1070" s="11" t="s">
        <v>77</v>
      </c>
      <c r="N1070" s="11" t="s">
        <v>79</v>
      </c>
      <c r="O1070" s="11"/>
      <c r="P1070" s="11"/>
      <c r="Q1070" s="11">
        <v>295</v>
      </c>
      <c r="R1070" s="11">
        <v>295</v>
      </c>
      <c r="S1070" s="11">
        <v>295</v>
      </c>
      <c r="T1070" s="11">
        <v>295</v>
      </c>
      <c r="U1070" s="11">
        <v>295</v>
      </c>
      <c r="V1070" s="11">
        <v>818</v>
      </c>
      <c r="W1070" s="24"/>
      <c r="X1070" s="24"/>
    </row>
    <row r="1071" spans="1:24" s="7" customFormat="1" ht="90" x14ac:dyDescent="0.25">
      <c r="A1071" s="15">
        <v>10557</v>
      </c>
      <c r="B1071" s="25" t="s">
        <v>4788</v>
      </c>
      <c r="C1071" s="9" t="s">
        <v>553</v>
      </c>
      <c r="D1071" s="9" t="s">
        <v>545</v>
      </c>
      <c r="E1071" s="9" t="s">
        <v>64</v>
      </c>
      <c r="F1071" s="9" t="s">
        <v>570</v>
      </c>
      <c r="G1071" s="9">
        <v>61981</v>
      </c>
      <c r="H1071" s="9" t="s">
        <v>634</v>
      </c>
      <c r="I1071" s="9" t="s">
        <v>1502</v>
      </c>
      <c r="J1071" s="10" t="s">
        <v>1503</v>
      </c>
      <c r="K1071" s="19">
        <v>42424</v>
      </c>
      <c r="L1071" s="9">
        <v>2</v>
      </c>
      <c r="M1071" s="9" t="s">
        <v>77</v>
      </c>
      <c r="N1071" s="9" t="s">
        <v>79</v>
      </c>
      <c r="O1071" s="9"/>
      <c r="P1071" s="9">
        <v>0</v>
      </c>
      <c r="Q1071" s="9">
        <v>0</v>
      </c>
      <c r="R1071" s="9">
        <v>1</v>
      </c>
      <c r="S1071" s="9">
        <v>1</v>
      </c>
      <c r="T1071" s="9">
        <v>1</v>
      </c>
      <c r="U1071" s="9">
        <v>1</v>
      </c>
      <c r="V1071" s="9">
        <v>1</v>
      </c>
      <c r="W1071" s="24"/>
      <c r="X1071" s="24"/>
    </row>
    <row r="1072" spans="1:24" s="7" customFormat="1" ht="75" x14ac:dyDescent="0.25">
      <c r="A1072" s="13">
        <v>10557</v>
      </c>
      <c r="B1072" s="26" t="s">
        <v>4788</v>
      </c>
      <c r="C1072" s="11" t="s">
        <v>553</v>
      </c>
      <c r="D1072" s="11" t="s">
        <v>545</v>
      </c>
      <c r="E1072" s="11" t="s">
        <v>64</v>
      </c>
      <c r="F1072" s="11" t="s">
        <v>570</v>
      </c>
      <c r="G1072" s="11">
        <v>61982</v>
      </c>
      <c r="H1072" s="11" t="s">
        <v>651</v>
      </c>
      <c r="I1072" s="11" t="s">
        <v>1502</v>
      </c>
      <c r="J1072" s="12" t="s">
        <v>1503</v>
      </c>
      <c r="K1072" s="20">
        <v>42424</v>
      </c>
      <c r="L1072" s="11">
        <v>3</v>
      </c>
      <c r="M1072" s="11" t="s">
        <v>77</v>
      </c>
      <c r="N1072" s="11" t="s">
        <v>79</v>
      </c>
      <c r="O1072" s="11"/>
      <c r="P1072" s="11">
        <v>0</v>
      </c>
      <c r="Q1072" s="11">
        <v>0</v>
      </c>
      <c r="R1072" s="11">
        <v>1</v>
      </c>
      <c r="S1072" s="11">
        <v>2</v>
      </c>
      <c r="T1072" s="11">
        <v>2</v>
      </c>
      <c r="U1072" s="11">
        <v>2</v>
      </c>
      <c r="V1072" s="11">
        <v>2</v>
      </c>
      <c r="W1072" s="24"/>
      <c r="X1072" s="24"/>
    </row>
    <row r="1073" spans="1:24" s="7" customFormat="1" ht="120" x14ac:dyDescent="0.25">
      <c r="A1073" s="15">
        <v>10557</v>
      </c>
      <c r="B1073" s="25" t="s">
        <v>4788</v>
      </c>
      <c r="C1073" s="9" t="s">
        <v>553</v>
      </c>
      <c r="D1073" s="9" t="s">
        <v>545</v>
      </c>
      <c r="E1073" s="9" t="s">
        <v>64</v>
      </c>
      <c r="F1073" s="9" t="s">
        <v>570</v>
      </c>
      <c r="G1073" s="9">
        <v>61983</v>
      </c>
      <c r="H1073" s="9" t="s">
        <v>657</v>
      </c>
      <c r="I1073" s="9" t="s">
        <v>1502</v>
      </c>
      <c r="J1073" s="10" t="s">
        <v>1503</v>
      </c>
      <c r="K1073" s="19">
        <v>42424</v>
      </c>
      <c r="L1073" s="9">
        <v>3</v>
      </c>
      <c r="M1073" s="9" t="s">
        <v>77</v>
      </c>
      <c r="N1073" s="9" t="s">
        <v>79</v>
      </c>
      <c r="O1073" s="9"/>
      <c r="P1073" s="9">
        <v>0</v>
      </c>
      <c r="Q1073" s="9">
        <v>1</v>
      </c>
      <c r="R1073" s="9">
        <v>1</v>
      </c>
      <c r="S1073" s="9">
        <v>2</v>
      </c>
      <c r="T1073" s="9">
        <v>2</v>
      </c>
      <c r="U1073" s="9">
        <v>2</v>
      </c>
      <c r="V1073" s="9">
        <v>2</v>
      </c>
      <c r="W1073" s="24"/>
      <c r="X1073" s="24"/>
    </row>
    <row r="1074" spans="1:24" s="7" customFormat="1" ht="60" x14ac:dyDescent="0.25">
      <c r="A1074" s="13">
        <v>10557</v>
      </c>
      <c r="B1074" s="26" t="s">
        <v>4788</v>
      </c>
      <c r="C1074" s="11" t="s">
        <v>553</v>
      </c>
      <c r="D1074" s="11" t="s">
        <v>545</v>
      </c>
      <c r="E1074" s="11" t="s">
        <v>64</v>
      </c>
      <c r="F1074" s="11" t="s">
        <v>570</v>
      </c>
      <c r="G1074" s="11">
        <v>81892</v>
      </c>
      <c r="H1074" s="11" t="s">
        <v>1589</v>
      </c>
      <c r="I1074" s="11" t="s">
        <v>1590</v>
      </c>
      <c r="J1074" s="12" t="s">
        <v>1591</v>
      </c>
      <c r="K1074" s="20">
        <v>42425</v>
      </c>
      <c r="L1074" s="11">
        <v>2</v>
      </c>
      <c r="M1074" s="11" t="s">
        <v>77</v>
      </c>
      <c r="N1074" s="11" t="s">
        <v>79</v>
      </c>
      <c r="O1074" s="11"/>
      <c r="P1074" s="11">
        <v>0</v>
      </c>
      <c r="Q1074" s="11">
        <v>0</v>
      </c>
      <c r="R1074" s="11">
        <v>1</v>
      </c>
      <c r="S1074" s="11">
        <v>1</v>
      </c>
      <c r="T1074" s="11">
        <v>1</v>
      </c>
      <c r="U1074" s="11">
        <v>1</v>
      </c>
      <c r="V1074" s="11">
        <v>1</v>
      </c>
      <c r="W1074" s="24"/>
      <c r="X1074" s="24"/>
    </row>
    <row r="1075" spans="1:24" s="7" customFormat="1" ht="120" x14ac:dyDescent="0.25">
      <c r="A1075" s="15">
        <v>10557</v>
      </c>
      <c r="B1075" s="25" t="s">
        <v>4788</v>
      </c>
      <c r="C1075" s="9" t="s">
        <v>553</v>
      </c>
      <c r="D1075" s="9" t="s">
        <v>545</v>
      </c>
      <c r="E1075" s="9" t="s">
        <v>64</v>
      </c>
      <c r="F1075" s="9" t="s">
        <v>570</v>
      </c>
      <c r="G1075" s="9">
        <v>81903</v>
      </c>
      <c r="H1075" s="9" t="s">
        <v>1604</v>
      </c>
      <c r="I1075" s="9" t="s">
        <v>1605</v>
      </c>
      <c r="J1075" s="10" t="s">
        <v>1606</v>
      </c>
      <c r="K1075" s="19">
        <v>42403</v>
      </c>
      <c r="L1075" s="9">
        <v>1</v>
      </c>
      <c r="M1075" s="9" t="s">
        <v>77</v>
      </c>
      <c r="N1075" s="9" t="s">
        <v>79</v>
      </c>
      <c r="O1075" s="9"/>
      <c r="P1075" s="9">
        <v>1</v>
      </c>
      <c r="Q1075" s="9">
        <v>1</v>
      </c>
      <c r="R1075" s="9">
        <v>1</v>
      </c>
      <c r="S1075" s="9">
        <v>1</v>
      </c>
      <c r="T1075" s="9">
        <v>1</v>
      </c>
      <c r="U1075" s="9">
        <v>1</v>
      </c>
      <c r="V1075" s="9">
        <v>1</v>
      </c>
      <c r="W1075" s="24"/>
      <c r="X1075" s="24"/>
    </row>
    <row r="1076" spans="1:24" s="7" customFormat="1" ht="45" x14ac:dyDescent="0.25">
      <c r="A1076" s="13">
        <v>10557</v>
      </c>
      <c r="B1076" s="26" t="s">
        <v>4788</v>
      </c>
      <c r="C1076" s="11" t="s">
        <v>553</v>
      </c>
      <c r="D1076" s="11" t="s">
        <v>545</v>
      </c>
      <c r="E1076" s="11" t="s">
        <v>64</v>
      </c>
      <c r="F1076" s="11" t="s">
        <v>570</v>
      </c>
      <c r="G1076" s="11">
        <v>81904</v>
      </c>
      <c r="H1076" s="11" t="s">
        <v>1607</v>
      </c>
      <c r="I1076" s="11" t="s">
        <v>1608</v>
      </c>
      <c r="J1076" s="12" t="s">
        <v>1609</v>
      </c>
      <c r="K1076" s="20">
        <v>42403</v>
      </c>
      <c r="L1076" s="11">
        <v>4435</v>
      </c>
      <c r="M1076" s="11" t="s">
        <v>77</v>
      </c>
      <c r="N1076" s="11" t="s">
        <v>79</v>
      </c>
      <c r="O1076" s="11"/>
      <c r="P1076" s="11">
        <v>2606</v>
      </c>
      <c r="Q1076" s="11">
        <v>3095</v>
      </c>
      <c r="R1076" s="11">
        <v>3095</v>
      </c>
      <c r="S1076" s="11">
        <v>4435</v>
      </c>
      <c r="T1076" s="11">
        <v>4435</v>
      </c>
      <c r="U1076" s="11">
        <v>4435</v>
      </c>
      <c r="V1076" s="11">
        <v>4435</v>
      </c>
      <c r="W1076" s="24"/>
      <c r="X1076" s="24"/>
    </row>
    <row r="1077" spans="1:24" s="7" customFormat="1" ht="60" x14ac:dyDescent="0.25">
      <c r="A1077" s="15">
        <v>10557</v>
      </c>
      <c r="B1077" s="25" t="s">
        <v>4788</v>
      </c>
      <c r="C1077" s="9" t="s">
        <v>553</v>
      </c>
      <c r="D1077" s="9" t="s">
        <v>545</v>
      </c>
      <c r="E1077" s="9" t="s">
        <v>64</v>
      </c>
      <c r="F1077" s="9" t="s">
        <v>570</v>
      </c>
      <c r="G1077" s="9">
        <v>81905</v>
      </c>
      <c r="H1077" s="9" t="s">
        <v>1610</v>
      </c>
      <c r="I1077" s="9" t="s">
        <v>1133</v>
      </c>
      <c r="J1077" s="10" t="s">
        <v>1611</v>
      </c>
      <c r="K1077" s="19">
        <v>42403</v>
      </c>
      <c r="L1077" s="9">
        <v>4435</v>
      </c>
      <c r="M1077" s="9" t="s">
        <v>77</v>
      </c>
      <c r="N1077" s="9" t="s">
        <v>79</v>
      </c>
      <c r="O1077" s="9"/>
      <c r="P1077" s="9">
        <v>438</v>
      </c>
      <c r="Q1077" s="9">
        <v>756</v>
      </c>
      <c r="R1077" s="9">
        <v>1414</v>
      </c>
      <c r="S1077" s="9">
        <v>3245</v>
      </c>
      <c r="T1077" s="9">
        <v>3245</v>
      </c>
      <c r="U1077" s="9">
        <v>4078</v>
      </c>
      <c r="V1077" s="9">
        <v>4435</v>
      </c>
      <c r="W1077" s="24"/>
      <c r="X1077" s="24"/>
    </row>
    <row r="1078" spans="1:24" s="7" customFormat="1" ht="45" x14ac:dyDescent="0.25">
      <c r="A1078" s="13">
        <v>10557</v>
      </c>
      <c r="B1078" s="26" t="s">
        <v>4788</v>
      </c>
      <c r="C1078" s="11" t="s">
        <v>553</v>
      </c>
      <c r="D1078" s="11" t="s">
        <v>545</v>
      </c>
      <c r="E1078" s="11" t="s">
        <v>64</v>
      </c>
      <c r="F1078" s="11" t="s">
        <v>570</v>
      </c>
      <c r="G1078" s="11">
        <v>81906</v>
      </c>
      <c r="H1078" s="11" t="s">
        <v>1612</v>
      </c>
      <c r="I1078" s="11" t="s">
        <v>1613</v>
      </c>
      <c r="J1078" s="12" t="s">
        <v>1614</v>
      </c>
      <c r="K1078" s="20">
        <v>42403</v>
      </c>
      <c r="L1078" s="11">
        <v>1591</v>
      </c>
      <c r="M1078" s="11" t="s">
        <v>77</v>
      </c>
      <c r="N1078" s="11" t="s">
        <v>79</v>
      </c>
      <c r="O1078" s="11"/>
      <c r="P1078" s="11">
        <v>1299</v>
      </c>
      <c r="Q1078" s="11">
        <v>1591</v>
      </c>
      <c r="R1078" s="11">
        <v>1591</v>
      </c>
      <c r="S1078" s="11">
        <v>1591</v>
      </c>
      <c r="T1078" s="11">
        <v>1591</v>
      </c>
      <c r="U1078" s="11">
        <v>1591</v>
      </c>
      <c r="V1078" s="11">
        <v>1591</v>
      </c>
      <c r="W1078" s="24"/>
      <c r="X1078" s="24"/>
    </row>
    <row r="1079" spans="1:24" s="7" customFormat="1" ht="45" x14ac:dyDescent="0.25">
      <c r="A1079" s="15">
        <v>10557</v>
      </c>
      <c r="B1079" s="25" t="s">
        <v>4788</v>
      </c>
      <c r="C1079" s="9" t="s">
        <v>553</v>
      </c>
      <c r="D1079" s="9" t="s">
        <v>545</v>
      </c>
      <c r="E1079" s="9" t="s">
        <v>64</v>
      </c>
      <c r="F1079" s="9" t="s">
        <v>570</v>
      </c>
      <c r="G1079" s="9">
        <v>81907</v>
      </c>
      <c r="H1079" s="9" t="s">
        <v>1801</v>
      </c>
      <c r="I1079" s="9" t="s">
        <v>1802</v>
      </c>
      <c r="J1079" s="10" t="s">
        <v>1803</v>
      </c>
      <c r="K1079" s="19">
        <v>42403</v>
      </c>
      <c r="L1079" s="9">
        <v>2418</v>
      </c>
      <c r="M1079" s="9" t="s">
        <v>77</v>
      </c>
      <c r="N1079" s="9" t="s">
        <v>79</v>
      </c>
      <c r="O1079" s="9"/>
      <c r="P1079" s="9">
        <v>181</v>
      </c>
      <c r="Q1079" s="9">
        <v>411</v>
      </c>
      <c r="R1079" s="9">
        <v>672</v>
      </c>
      <c r="S1079" s="9">
        <v>793</v>
      </c>
      <c r="T1079" s="9">
        <v>1362</v>
      </c>
      <c r="U1079" s="9">
        <v>1362</v>
      </c>
      <c r="V1079" s="9">
        <v>1362</v>
      </c>
      <c r="W1079" s="24"/>
      <c r="X1079" s="24"/>
    </row>
    <row r="1080" spans="1:24" s="7" customFormat="1" ht="45" x14ac:dyDescent="0.25">
      <c r="A1080" s="13">
        <v>10557</v>
      </c>
      <c r="B1080" s="26" t="s">
        <v>4788</v>
      </c>
      <c r="C1080" s="11" t="s">
        <v>553</v>
      </c>
      <c r="D1080" s="11" t="s">
        <v>545</v>
      </c>
      <c r="E1080" s="11" t="s">
        <v>64</v>
      </c>
      <c r="F1080" s="11" t="s">
        <v>570</v>
      </c>
      <c r="G1080" s="11">
        <v>81908</v>
      </c>
      <c r="H1080" s="11" t="s">
        <v>1090</v>
      </c>
      <c r="I1080" s="11" t="s">
        <v>1091</v>
      </c>
      <c r="J1080" s="12" t="s">
        <v>1092</v>
      </c>
      <c r="K1080" s="20">
        <v>42403</v>
      </c>
      <c r="L1080" s="11">
        <v>8</v>
      </c>
      <c r="M1080" s="11" t="s">
        <v>77</v>
      </c>
      <c r="N1080" s="11" t="s">
        <v>79</v>
      </c>
      <c r="O1080" s="11"/>
      <c r="P1080" s="11">
        <v>7</v>
      </c>
      <c r="Q1080" s="11">
        <v>7</v>
      </c>
      <c r="R1080" s="11">
        <v>7</v>
      </c>
      <c r="S1080" s="11">
        <v>8</v>
      </c>
      <c r="T1080" s="11">
        <v>8</v>
      </c>
      <c r="U1080" s="11">
        <v>8</v>
      </c>
      <c r="V1080" s="11">
        <v>8</v>
      </c>
      <c r="W1080" s="24"/>
      <c r="X1080" s="24"/>
    </row>
    <row r="1081" spans="1:24" s="7" customFormat="1" ht="60" x14ac:dyDescent="0.25">
      <c r="A1081" s="15">
        <v>10557</v>
      </c>
      <c r="B1081" s="25" t="s">
        <v>4788</v>
      </c>
      <c r="C1081" s="9" t="s">
        <v>553</v>
      </c>
      <c r="D1081" s="9" t="s">
        <v>545</v>
      </c>
      <c r="E1081" s="9" t="s">
        <v>64</v>
      </c>
      <c r="F1081" s="9" t="s">
        <v>570</v>
      </c>
      <c r="G1081" s="9">
        <v>81909</v>
      </c>
      <c r="H1081" s="9" t="s">
        <v>1213</v>
      </c>
      <c r="I1081" s="9" t="s">
        <v>1214</v>
      </c>
      <c r="J1081" s="10" t="s">
        <v>1215</v>
      </c>
      <c r="K1081" s="19">
        <v>42403</v>
      </c>
      <c r="L1081" s="9">
        <v>1</v>
      </c>
      <c r="M1081" s="9" t="s">
        <v>77</v>
      </c>
      <c r="N1081" s="9" t="s">
        <v>79</v>
      </c>
      <c r="O1081" s="9"/>
      <c r="P1081" s="9">
        <v>0</v>
      </c>
      <c r="Q1081" s="9">
        <v>1</v>
      </c>
      <c r="R1081" s="9">
        <v>1</v>
      </c>
      <c r="S1081" s="9">
        <v>1</v>
      </c>
      <c r="T1081" s="9">
        <v>1</v>
      </c>
      <c r="U1081" s="9">
        <v>1</v>
      </c>
      <c r="V1081" s="9">
        <v>1</v>
      </c>
      <c r="W1081" s="24"/>
      <c r="X1081" s="24"/>
    </row>
    <row r="1082" spans="1:24" s="7" customFormat="1" ht="90" x14ac:dyDescent="0.25">
      <c r="A1082" s="13">
        <v>10557</v>
      </c>
      <c r="B1082" s="26" t="s">
        <v>4788</v>
      </c>
      <c r="C1082" s="11" t="s">
        <v>553</v>
      </c>
      <c r="D1082" s="11" t="s">
        <v>545</v>
      </c>
      <c r="E1082" s="11" t="s">
        <v>64</v>
      </c>
      <c r="F1082" s="11" t="s">
        <v>570</v>
      </c>
      <c r="G1082" s="11">
        <v>81910</v>
      </c>
      <c r="H1082" s="11" t="s">
        <v>1231</v>
      </c>
      <c r="I1082" s="11" t="s">
        <v>1232</v>
      </c>
      <c r="J1082" s="12" t="s">
        <v>1233</v>
      </c>
      <c r="K1082" s="20">
        <v>42403</v>
      </c>
      <c r="L1082" s="11">
        <v>1</v>
      </c>
      <c r="M1082" s="11" t="s">
        <v>77</v>
      </c>
      <c r="N1082" s="11" t="s">
        <v>79</v>
      </c>
      <c r="O1082" s="11"/>
      <c r="P1082" s="11">
        <v>0</v>
      </c>
      <c r="Q1082" s="11">
        <v>1</v>
      </c>
      <c r="R1082" s="11">
        <v>1</v>
      </c>
      <c r="S1082" s="11">
        <v>1</v>
      </c>
      <c r="T1082" s="11">
        <v>1</v>
      </c>
      <c r="U1082" s="11">
        <v>1</v>
      </c>
      <c r="V1082" s="11">
        <v>1</v>
      </c>
      <c r="W1082" s="24"/>
      <c r="X1082" s="24"/>
    </row>
    <row r="1083" spans="1:24" s="7" customFormat="1" ht="90" x14ac:dyDescent="0.25">
      <c r="A1083" s="15">
        <v>10557</v>
      </c>
      <c r="B1083" s="25" t="s">
        <v>4788</v>
      </c>
      <c r="C1083" s="9" t="s">
        <v>553</v>
      </c>
      <c r="D1083" s="9" t="s">
        <v>545</v>
      </c>
      <c r="E1083" s="9" t="s">
        <v>64</v>
      </c>
      <c r="F1083" s="9" t="s">
        <v>570</v>
      </c>
      <c r="G1083" s="9">
        <v>81911</v>
      </c>
      <c r="H1083" s="9" t="s">
        <v>1240</v>
      </c>
      <c r="I1083" s="9" t="s">
        <v>1241</v>
      </c>
      <c r="J1083" s="10" t="s">
        <v>1242</v>
      </c>
      <c r="K1083" s="19">
        <v>42403</v>
      </c>
      <c r="L1083" s="9">
        <v>6</v>
      </c>
      <c r="M1083" s="9" t="s">
        <v>77</v>
      </c>
      <c r="N1083" s="9" t="s">
        <v>79</v>
      </c>
      <c r="O1083" s="9"/>
      <c r="P1083" s="9">
        <v>0</v>
      </c>
      <c r="Q1083" s="9">
        <v>5</v>
      </c>
      <c r="R1083" s="9">
        <v>5</v>
      </c>
      <c r="S1083" s="9">
        <v>5</v>
      </c>
      <c r="T1083" s="9">
        <v>5</v>
      </c>
      <c r="U1083" s="9">
        <v>5</v>
      </c>
      <c r="V1083" s="9">
        <v>5</v>
      </c>
      <c r="W1083" s="24"/>
      <c r="X1083" s="24"/>
    </row>
    <row r="1084" spans="1:24" s="7" customFormat="1" ht="90" x14ac:dyDescent="0.25">
      <c r="A1084" s="13">
        <v>10557</v>
      </c>
      <c r="B1084" s="26" t="s">
        <v>4788</v>
      </c>
      <c r="C1084" s="11" t="s">
        <v>553</v>
      </c>
      <c r="D1084" s="11" t="s">
        <v>545</v>
      </c>
      <c r="E1084" s="11" t="s">
        <v>64</v>
      </c>
      <c r="F1084" s="11" t="s">
        <v>570</v>
      </c>
      <c r="G1084" s="11">
        <v>81912</v>
      </c>
      <c r="H1084" s="11" t="s">
        <v>1129</v>
      </c>
      <c r="I1084" s="11" t="s">
        <v>1130</v>
      </c>
      <c r="J1084" s="12" t="s">
        <v>1131</v>
      </c>
      <c r="K1084" s="20">
        <v>42403</v>
      </c>
      <c r="L1084" s="11">
        <v>11</v>
      </c>
      <c r="M1084" s="11" t="s">
        <v>77</v>
      </c>
      <c r="N1084" s="11" t="s">
        <v>79</v>
      </c>
      <c r="O1084" s="11"/>
      <c r="P1084" s="11">
        <v>1</v>
      </c>
      <c r="Q1084" s="11">
        <v>2</v>
      </c>
      <c r="R1084" s="11">
        <v>2</v>
      </c>
      <c r="S1084" s="11">
        <v>2</v>
      </c>
      <c r="T1084" s="11">
        <v>2</v>
      </c>
      <c r="U1084" s="11">
        <v>2</v>
      </c>
      <c r="V1084" s="11">
        <v>2</v>
      </c>
      <c r="W1084" s="24"/>
      <c r="X1084" s="24"/>
    </row>
    <row r="1085" spans="1:24" s="7" customFormat="1" ht="45" x14ac:dyDescent="0.25">
      <c r="A1085" s="15">
        <v>10557</v>
      </c>
      <c r="B1085" s="25" t="s">
        <v>4788</v>
      </c>
      <c r="C1085" s="9" t="s">
        <v>553</v>
      </c>
      <c r="D1085" s="9" t="s">
        <v>545</v>
      </c>
      <c r="E1085" s="9" t="s">
        <v>64</v>
      </c>
      <c r="F1085" s="9" t="s">
        <v>570</v>
      </c>
      <c r="G1085" s="9">
        <v>81913</v>
      </c>
      <c r="H1085" s="9" t="s">
        <v>1178</v>
      </c>
      <c r="I1085" s="9" t="s">
        <v>1179</v>
      </c>
      <c r="J1085" s="10" t="s">
        <v>1180</v>
      </c>
      <c r="K1085" s="19">
        <v>42403</v>
      </c>
      <c r="L1085" s="9">
        <v>7</v>
      </c>
      <c r="M1085" s="9" t="s">
        <v>77</v>
      </c>
      <c r="N1085" s="9" t="s">
        <v>79</v>
      </c>
      <c r="O1085" s="9"/>
      <c r="P1085" s="9">
        <v>0</v>
      </c>
      <c r="Q1085" s="9">
        <v>1</v>
      </c>
      <c r="R1085" s="9">
        <v>1</v>
      </c>
      <c r="S1085" s="9">
        <v>1</v>
      </c>
      <c r="T1085" s="9">
        <v>1</v>
      </c>
      <c r="U1085" s="9">
        <v>1</v>
      </c>
      <c r="V1085" s="9">
        <v>4</v>
      </c>
      <c r="W1085" s="24"/>
      <c r="X1085" s="24"/>
    </row>
    <row r="1086" spans="1:24" s="7" customFormat="1" ht="45" x14ac:dyDescent="0.25">
      <c r="A1086" s="13">
        <v>10557</v>
      </c>
      <c r="B1086" s="26" t="s">
        <v>4788</v>
      </c>
      <c r="C1086" s="11" t="s">
        <v>553</v>
      </c>
      <c r="D1086" s="11" t="s">
        <v>545</v>
      </c>
      <c r="E1086" s="11" t="s">
        <v>64</v>
      </c>
      <c r="F1086" s="11" t="s">
        <v>570</v>
      </c>
      <c r="G1086" s="11">
        <v>81914</v>
      </c>
      <c r="H1086" s="11" t="s">
        <v>1272</v>
      </c>
      <c r="I1086" s="11" t="s">
        <v>1273</v>
      </c>
      <c r="J1086" s="12" t="s">
        <v>1274</v>
      </c>
      <c r="K1086" s="20">
        <v>42403</v>
      </c>
      <c r="L1086" s="11">
        <v>1</v>
      </c>
      <c r="M1086" s="11" t="s">
        <v>77</v>
      </c>
      <c r="N1086" s="11" t="s">
        <v>79</v>
      </c>
      <c r="O1086" s="11"/>
      <c r="P1086" s="11">
        <v>0</v>
      </c>
      <c r="Q1086" s="11">
        <v>1</v>
      </c>
      <c r="R1086" s="11">
        <v>1</v>
      </c>
      <c r="S1086" s="11">
        <v>1</v>
      </c>
      <c r="T1086" s="11">
        <v>1</v>
      </c>
      <c r="U1086" s="11">
        <v>1</v>
      </c>
      <c r="V1086" s="11">
        <v>1</v>
      </c>
      <c r="W1086" s="24"/>
      <c r="X1086" s="24"/>
    </row>
    <row r="1087" spans="1:24" s="7" customFormat="1" ht="60" x14ac:dyDescent="0.25">
      <c r="A1087" s="15">
        <v>10557</v>
      </c>
      <c r="B1087" s="25" t="s">
        <v>4788</v>
      </c>
      <c r="C1087" s="9" t="s">
        <v>553</v>
      </c>
      <c r="D1087" s="9" t="s">
        <v>545</v>
      </c>
      <c r="E1087" s="9" t="s">
        <v>64</v>
      </c>
      <c r="F1087" s="9" t="s">
        <v>570</v>
      </c>
      <c r="G1087" s="9">
        <v>81915</v>
      </c>
      <c r="H1087" s="9" t="s">
        <v>2119</v>
      </c>
      <c r="I1087" s="9" t="s">
        <v>2120</v>
      </c>
      <c r="J1087" s="10" t="s">
        <v>2121</v>
      </c>
      <c r="K1087" s="19">
        <v>42403</v>
      </c>
      <c r="L1087" s="9">
        <v>1</v>
      </c>
      <c r="M1087" s="9" t="s">
        <v>77</v>
      </c>
      <c r="N1087" s="9" t="s">
        <v>79</v>
      </c>
      <c r="O1087" s="9"/>
      <c r="P1087" s="9">
        <v>0</v>
      </c>
      <c r="Q1087" s="9">
        <v>0</v>
      </c>
      <c r="R1087" s="9">
        <v>0</v>
      </c>
      <c r="S1087" s="9">
        <v>0</v>
      </c>
      <c r="T1087" s="9">
        <v>1</v>
      </c>
      <c r="U1087" s="9">
        <v>1</v>
      </c>
      <c r="V1087" s="9">
        <v>1</v>
      </c>
      <c r="W1087" s="24"/>
      <c r="X1087" s="24"/>
    </row>
    <row r="1088" spans="1:24" s="7" customFormat="1" ht="60" x14ac:dyDescent="0.25">
      <c r="A1088" s="13">
        <v>10557</v>
      </c>
      <c r="B1088" s="26" t="s">
        <v>4788</v>
      </c>
      <c r="C1088" s="11" t="s">
        <v>553</v>
      </c>
      <c r="D1088" s="11" t="s">
        <v>545</v>
      </c>
      <c r="E1088" s="11" t="s">
        <v>64</v>
      </c>
      <c r="F1088" s="11" t="s">
        <v>570</v>
      </c>
      <c r="G1088" s="11">
        <v>81916</v>
      </c>
      <c r="H1088" s="11" t="s">
        <v>1277</v>
      </c>
      <c r="I1088" s="11" t="s">
        <v>1278</v>
      </c>
      <c r="J1088" s="12" t="s">
        <v>1279</v>
      </c>
      <c r="K1088" s="20">
        <v>42403</v>
      </c>
      <c r="L1088" s="11">
        <v>8</v>
      </c>
      <c r="M1088" s="11" t="s">
        <v>77</v>
      </c>
      <c r="N1088" s="11" t="s">
        <v>79</v>
      </c>
      <c r="O1088" s="11"/>
      <c r="P1088" s="11">
        <v>3</v>
      </c>
      <c r="Q1088" s="11">
        <v>4</v>
      </c>
      <c r="R1088" s="11">
        <v>4</v>
      </c>
      <c r="S1088" s="11">
        <v>7</v>
      </c>
      <c r="T1088" s="11">
        <v>7</v>
      </c>
      <c r="U1088" s="11">
        <v>7</v>
      </c>
      <c r="V1088" s="11">
        <v>7</v>
      </c>
      <c r="W1088" s="24"/>
      <c r="X1088" s="24"/>
    </row>
    <row r="1089" spans="1:24" s="7" customFormat="1" ht="45" x14ac:dyDescent="0.25">
      <c r="A1089" s="15">
        <v>10557</v>
      </c>
      <c r="B1089" s="25" t="s">
        <v>4788</v>
      </c>
      <c r="C1089" s="9" t="s">
        <v>553</v>
      </c>
      <c r="D1089" s="9" t="s">
        <v>545</v>
      </c>
      <c r="E1089" s="9" t="s">
        <v>64</v>
      </c>
      <c r="F1089" s="9" t="s">
        <v>570</v>
      </c>
      <c r="G1089" s="9">
        <v>81917</v>
      </c>
      <c r="H1089" s="9" t="s">
        <v>1280</v>
      </c>
      <c r="I1089" s="9" t="s">
        <v>1281</v>
      </c>
      <c r="J1089" s="10" t="s">
        <v>1282</v>
      </c>
      <c r="K1089" s="19">
        <v>42403</v>
      </c>
      <c r="L1089" s="9">
        <v>8</v>
      </c>
      <c r="M1089" s="9" t="s">
        <v>77</v>
      </c>
      <c r="N1089" s="9" t="s">
        <v>79</v>
      </c>
      <c r="O1089" s="9"/>
      <c r="P1089" s="9">
        <v>8</v>
      </c>
      <c r="Q1089" s="9">
        <v>8</v>
      </c>
      <c r="R1089" s="9">
        <v>8</v>
      </c>
      <c r="S1089" s="9">
        <v>8</v>
      </c>
      <c r="T1089" s="9">
        <v>8</v>
      </c>
      <c r="U1089" s="9">
        <v>8</v>
      </c>
      <c r="V1089" s="9">
        <v>8</v>
      </c>
      <c r="W1089" s="24"/>
      <c r="X1089" s="24"/>
    </row>
    <row r="1090" spans="1:24" s="7" customFormat="1" ht="105" x14ac:dyDescent="0.25">
      <c r="A1090" s="13">
        <v>10557</v>
      </c>
      <c r="B1090" s="26" t="s">
        <v>4788</v>
      </c>
      <c r="C1090" s="11" t="s">
        <v>553</v>
      </c>
      <c r="D1090" s="11" t="s">
        <v>545</v>
      </c>
      <c r="E1090" s="11" t="s">
        <v>64</v>
      </c>
      <c r="F1090" s="11" t="s">
        <v>570</v>
      </c>
      <c r="G1090" s="11">
        <v>81918</v>
      </c>
      <c r="H1090" s="11" t="s">
        <v>754</v>
      </c>
      <c r="I1090" s="11" t="s">
        <v>1286</v>
      </c>
      <c r="J1090" s="12" t="s">
        <v>1287</v>
      </c>
      <c r="K1090" s="20">
        <v>42403</v>
      </c>
      <c r="L1090" s="11">
        <v>1</v>
      </c>
      <c r="M1090" s="11" t="s">
        <v>77</v>
      </c>
      <c r="N1090" s="11" t="s">
        <v>79</v>
      </c>
      <c r="O1090" s="11"/>
      <c r="P1090" s="11">
        <v>1</v>
      </c>
      <c r="Q1090" s="11">
        <v>1</v>
      </c>
      <c r="R1090" s="11">
        <v>1</v>
      </c>
      <c r="S1090" s="11">
        <v>1</v>
      </c>
      <c r="T1090" s="11">
        <v>1</v>
      </c>
      <c r="U1090" s="11">
        <v>1</v>
      </c>
      <c r="V1090" s="11">
        <v>1</v>
      </c>
      <c r="W1090" s="24"/>
      <c r="X1090" s="24"/>
    </row>
    <row r="1091" spans="1:24" s="7" customFormat="1" ht="90" x14ac:dyDescent="0.25">
      <c r="A1091" s="15">
        <v>10557</v>
      </c>
      <c r="B1091" s="25" t="s">
        <v>4788</v>
      </c>
      <c r="C1091" s="9" t="s">
        <v>553</v>
      </c>
      <c r="D1091" s="9" t="s">
        <v>545</v>
      </c>
      <c r="E1091" s="9" t="s">
        <v>64</v>
      </c>
      <c r="F1091" s="9" t="s">
        <v>570</v>
      </c>
      <c r="G1091" s="9">
        <v>81919</v>
      </c>
      <c r="H1091" s="9" t="s">
        <v>1283</v>
      </c>
      <c r="I1091" s="9" t="s">
        <v>1284</v>
      </c>
      <c r="J1091" s="10" t="s">
        <v>1285</v>
      </c>
      <c r="K1091" s="19">
        <v>42403</v>
      </c>
      <c r="L1091" s="9">
        <v>20</v>
      </c>
      <c r="M1091" s="9" t="s">
        <v>77</v>
      </c>
      <c r="N1091" s="9" t="s">
        <v>79</v>
      </c>
      <c r="O1091" s="9"/>
      <c r="P1091" s="9">
        <v>0</v>
      </c>
      <c r="Q1091" s="9">
        <v>18</v>
      </c>
      <c r="R1091" s="9">
        <v>18</v>
      </c>
      <c r="S1091" s="9">
        <v>18</v>
      </c>
      <c r="T1091" s="9">
        <v>18</v>
      </c>
      <c r="U1091" s="9">
        <v>20</v>
      </c>
      <c r="V1091" s="9">
        <v>20</v>
      </c>
      <c r="W1091" s="24"/>
      <c r="X1091" s="24"/>
    </row>
    <row r="1092" spans="1:24" s="7" customFormat="1" ht="90" x14ac:dyDescent="0.25">
      <c r="A1092" s="13">
        <v>10557</v>
      </c>
      <c r="B1092" s="26" t="s">
        <v>4788</v>
      </c>
      <c r="C1092" s="11" t="s">
        <v>553</v>
      </c>
      <c r="D1092" s="11" t="s">
        <v>545</v>
      </c>
      <c r="E1092" s="11" t="s">
        <v>64</v>
      </c>
      <c r="F1092" s="11" t="s">
        <v>570</v>
      </c>
      <c r="G1092" s="11">
        <v>81920</v>
      </c>
      <c r="H1092" s="11" t="s">
        <v>874</v>
      </c>
      <c r="I1092" s="11" t="s">
        <v>2810</v>
      </c>
      <c r="J1092" s="12" t="s">
        <v>2811</v>
      </c>
      <c r="K1092" s="20">
        <v>42403</v>
      </c>
      <c r="L1092" s="11">
        <v>100</v>
      </c>
      <c r="M1092" s="11" t="s">
        <v>77</v>
      </c>
      <c r="N1092" s="11" t="s">
        <v>79</v>
      </c>
      <c r="O1092" s="11"/>
      <c r="P1092" s="11">
        <v>100</v>
      </c>
      <c r="Q1092" s="11">
        <v>100</v>
      </c>
      <c r="R1092" s="11">
        <v>100</v>
      </c>
      <c r="S1092" s="11">
        <v>100</v>
      </c>
      <c r="T1092" s="11">
        <v>100</v>
      </c>
      <c r="U1092" s="11">
        <v>100</v>
      </c>
      <c r="V1092" s="11">
        <v>100</v>
      </c>
      <c r="W1092" s="24"/>
      <c r="X1092" s="24"/>
    </row>
    <row r="1093" spans="1:24" s="7" customFormat="1" ht="60" x14ac:dyDescent="0.25">
      <c r="A1093" s="15">
        <v>10557</v>
      </c>
      <c r="B1093" s="25" t="s">
        <v>4788</v>
      </c>
      <c r="C1093" s="9" t="s">
        <v>553</v>
      </c>
      <c r="D1093" s="9" t="s">
        <v>545</v>
      </c>
      <c r="E1093" s="9" t="s">
        <v>64</v>
      </c>
      <c r="F1093" s="9" t="s">
        <v>570</v>
      </c>
      <c r="G1093" s="9">
        <v>81921</v>
      </c>
      <c r="H1093" s="9" t="s">
        <v>2782</v>
      </c>
      <c r="I1093" s="9" t="s">
        <v>2783</v>
      </c>
      <c r="J1093" s="10" t="s">
        <v>2784</v>
      </c>
      <c r="K1093" s="19">
        <v>42403</v>
      </c>
      <c r="L1093" s="9">
        <v>2</v>
      </c>
      <c r="M1093" s="9" t="s">
        <v>77</v>
      </c>
      <c r="N1093" s="9" t="s">
        <v>79</v>
      </c>
      <c r="O1093" s="9"/>
      <c r="P1093" s="9">
        <v>0</v>
      </c>
      <c r="Q1093" s="9">
        <v>0</v>
      </c>
      <c r="R1093" s="9">
        <v>0</v>
      </c>
      <c r="S1093" s="9">
        <v>0</v>
      </c>
      <c r="T1093" s="9">
        <v>1</v>
      </c>
      <c r="U1093" s="9">
        <v>1</v>
      </c>
      <c r="V1093" s="9">
        <v>1</v>
      </c>
      <c r="W1093" s="24"/>
      <c r="X1093" s="24"/>
    </row>
    <row r="1094" spans="1:24" s="7" customFormat="1" ht="45" x14ac:dyDescent="0.25">
      <c r="A1094" s="13">
        <v>10557</v>
      </c>
      <c r="B1094" s="26" t="s">
        <v>4788</v>
      </c>
      <c r="C1094" s="11" t="s">
        <v>553</v>
      </c>
      <c r="D1094" s="11" t="s">
        <v>545</v>
      </c>
      <c r="E1094" s="11" t="s">
        <v>64</v>
      </c>
      <c r="F1094" s="11" t="s">
        <v>570</v>
      </c>
      <c r="G1094" s="11">
        <v>81922</v>
      </c>
      <c r="H1094" s="11" t="s">
        <v>2818</v>
      </c>
      <c r="I1094" s="11" t="s">
        <v>2819</v>
      </c>
      <c r="J1094" s="12" t="s">
        <v>2820</v>
      </c>
      <c r="K1094" s="20">
        <v>42403</v>
      </c>
      <c r="L1094" s="11">
        <v>16</v>
      </c>
      <c r="M1094" s="11" t="s">
        <v>77</v>
      </c>
      <c r="N1094" s="11" t="s">
        <v>79</v>
      </c>
      <c r="O1094" s="11"/>
      <c r="P1094" s="11">
        <v>2</v>
      </c>
      <c r="Q1094" s="11">
        <v>2</v>
      </c>
      <c r="R1094" s="11">
        <v>3</v>
      </c>
      <c r="S1094" s="11">
        <v>4</v>
      </c>
      <c r="T1094" s="11">
        <v>4</v>
      </c>
      <c r="U1094" s="11">
        <v>4</v>
      </c>
      <c r="V1094" s="11">
        <v>4</v>
      </c>
      <c r="W1094" s="24"/>
      <c r="X1094" s="24"/>
    </row>
    <row r="1095" spans="1:24" s="7" customFormat="1" ht="60" x14ac:dyDescent="0.25">
      <c r="A1095" s="15">
        <v>10557</v>
      </c>
      <c r="B1095" s="25" t="s">
        <v>4788</v>
      </c>
      <c r="C1095" s="9" t="s">
        <v>553</v>
      </c>
      <c r="D1095" s="9" t="s">
        <v>545</v>
      </c>
      <c r="E1095" s="9" t="s">
        <v>64</v>
      </c>
      <c r="F1095" s="9" t="s">
        <v>570</v>
      </c>
      <c r="G1095" s="9">
        <v>81923</v>
      </c>
      <c r="H1095" s="9" t="s">
        <v>1252</v>
      </c>
      <c r="I1095" s="9" t="s">
        <v>2802</v>
      </c>
      <c r="J1095" s="10" t="s">
        <v>2803</v>
      </c>
      <c r="K1095" s="19">
        <v>42403</v>
      </c>
      <c r="L1095" s="9">
        <v>10</v>
      </c>
      <c r="M1095" s="9" t="s">
        <v>77</v>
      </c>
      <c r="N1095" s="9" t="s">
        <v>79</v>
      </c>
      <c r="O1095" s="9"/>
      <c r="P1095" s="9">
        <v>2</v>
      </c>
      <c r="Q1095" s="9">
        <v>3</v>
      </c>
      <c r="R1095" s="9">
        <v>4</v>
      </c>
      <c r="S1095" s="9">
        <v>5</v>
      </c>
      <c r="T1095" s="9">
        <v>7</v>
      </c>
      <c r="U1095" s="9">
        <v>10</v>
      </c>
      <c r="V1095" s="9">
        <v>10</v>
      </c>
      <c r="W1095" s="24"/>
      <c r="X1095" s="24"/>
    </row>
    <row r="1096" spans="1:24" s="7" customFormat="1" ht="45" x14ac:dyDescent="0.25">
      <c r="A1096" s="13">
        <v>10557</v>
      </c>
      <c r="B1096" s="26" t="s">
        <v>4788</v>
      </c>
      <c r="C1096" s="11" t="s">
        <v>553</v>
      </c>
      <c r="D1096" s="11" t="s">
        <v>545</v>
      </c>
      <c r="E1096" s="11" t="s">
        <v>64</v>
      </c>
      <c r="F1096" s="11" t="s">
        <v>570</v>
      </c>
      <c r="G1096" s="11">
        <v>81924</v>
      </c>
      <c r="H1096" s="11" t="s">
        <v>960</v>
      </c>
      <c r="I1096" s="11" t="s">
        <v>2809</v>
      </c>
      <c r="J1096" s="12" t="s">
        <v>1470</v>
      </c>
      <c r="K1096" s="20">
        <v>42403</v>
      </c>
      <c r="L1096" s="11">
        <v>10</v>
      </c>
      <c r="M1096" s="11" t="s">
        <v>77</v>
      </c>
      <c r="N1096" s="11" t="s">
        <v>79</v>
      </c>
      <c r="O1096" s="11"/>
      <c r="P1096" s="11">
        <v>2</v>
      </c>
      <c r="Q1096" s="11">
        <v>5</v>
      </c>
      <c r="R1096" s="11">
        <v>6</v>
      </c>
      <c r="S1096" s="11">
        <v>7</v>
      </c>
      <c r="T1096" s="11">
        <v>8</v>
      </c>
      <c r="U1096" s="11">
        <v>9</v>
      </c>
      <c r="V1096" s="11">
        <v>10</v>
      </c>
      <c r="W1096" s="24"/>
      <c r="X1096" s="24"/>
    </row>
    <row r="1097" spans="1:24" s="7" customFormat="1" ht="45" x14ac:dyDescent="0.25">
      <c r="A1097" s="15">
        <v>10557</v>
      </c>
      <c r="B1097" s="25" t="s">
        <v>4788</v>
      </c>
      <c r="C1097" s="9" t="s">
        <v>553</v>
      </c>
      <c r="D1097" s="9" t="s">
        <v>545</v>
      </c>
      <c r="E1097" s="9" t="s">
        <v>64</v>
      </c>
      <c r="F1097" s="9" t="s">
        <v>570</v>
      </c>
      <c r="G1097" s="9">
        <v>81925</v>
      </c>
      <c r="H1097" s="9" t="s">
        <v>2812</v>
      </c>
      <c r="I1097" s="9" t="s">
        <v>2813</v>
      </c>
      <c r="J1097" s="10" t="s">
        <v>2814</v>
      </c>
      <c r="K1097" s="19">
        <v>42403</v>
      </c>
      <c r="L1097" s="9">
        <v>10</v>
      </c>
      <c r="M1097" s="9" t="s">
        <v>77</v>
      </c>
      <c r="N1097" s="9" t="s">
        <v>79</v>
      </c>
      <c r="O1097" s="9"/>
      <c r="P1097" s="9">
        <v>2</v>
      </c>
      <c r="Q1097" s="9">
        <v>3</v>
      </c>
      <c r="R1097" s="9">
        <v>4</v>
      </c>
      <c r="S1097" s="9">
        <v>5</v>
      </c>
      <c r="T1097" s="9">
        <v>6</v>
      </c>
      <c r="U1097" s="9">
        <v>8</v>
      </c>
      <c r="V1097" s="9">
        <v>10</v>
      </c>
      <c r="W1097" s="24"/>
      <c r="X1097" s="24"/>
    </row>
    <row r="1098" spans="1:24" s="7" customFormat="1" ht="45" x14ac:dyDescent="0.25">
      <c r="A1098" s="13">
        <v>10557</v>
      </c>
      <c r="B1098" s="26" t="s">
        <v>4788</v>
      </c>
      <c r="C1098" s="11" t="s">
        <v>553</v>
      </c>
      <c r="D1098" s="11" t="s">
        <v>545</v>
      </c>
      <c r="E1098" s="11" t="s">
        <v>64</v>
      </c>
      <c r="F1098" s="11" t="s">
        <v>570</v>
      </c>
      <c r="G1098" s="11">
        <v>81926</v>
      </c>
      <c r="H1098" s="11" t="s">
        <v>2823</v>
      </c>
      <c r="I1098" s="11" t="s">
        <v>2824</v>
      </c>
      <c r="J1098" s="12" t="s">
        <v>2825</v>
      </c>
      <c r="K1098" s="20">
        <v>42403</v>
      </c>
      <c r="L1098" s="11">
        <v>6</v>
      </c>
      <c r="M1098" s="11" t="s">
        <v>77</v>
      </c>
      <c r="N1098" s="11" t="s">
        <v>79</v>
      </c>
      <c r="O1098" s="11"/>
      <c r="P1098" s="11">
        <v>0</v>
      </c>
      <c r="Q1098" s="11">
        <v>0</v>
      </c>
      <c r="R1098" s="11">
        <v>0</v>
      </c>
      <c r="S1098" s="11">
        <v>0</v>
      </c>
      <c r="T1098" s="11">
        <v>1</v>
      </c>
      <c r="U1098" s="11">
        <v>2</v>
      </c>
      <c r="V1098" s="11">
        <v>4</v>
      </c>
      <c r="W1098" s="24"/>
      <c r="X1098" s="24"/>
    </row>
    <row r="1099" spans="1:24" s="7" customFormat="1" ht="45" x14ac:dyDescent="0.25">
      <c r="A1099" s="15">
        <v>10557</v>
      </c>
      <c r="B1099" s="25" t="s">
        <v>4788</v>
      </c>
      <c r="C1099" s="9" t="s">
        <v>553</v>
      </c>
      <c r="D1099" s="9" t="s">
        <v>545</v>
      </c>
      <c r="E1099" s="9" t="s">
        <v>64</v>
      </c>
      <c r="F1099" s="9" t="s">
        <v>570</v>
      </c>
      <c r="G1099" s="9">
        <v>81927</v>
      </c>
      <c r="H1099" s="9" t="s">
        <v>964</v>
      </c>
      <c r="I1099" s="9" t="s">
        <v>2831</v>
      </c>
      <c r="J1099" s="10" t="s">
        <v>2832</v>
      </c>
      <c r="K1099" s="19">
        <v>42403</v>
      </c>
      <c r="L1099" s="9">
        <v>4</v>
      </c>
      <c r="M1099" s="9" t="s">
        <v>77</v>
      </c>
      <c r="N1099" s="9" t="s">
        <v>79</v>
      </c>
      <c r="O1099" s="9"/>
      <c r="P1099" s="9">
        <v>0</v>
      </c>
      <c r="Q1099" s="9">
        <v>0</v>
      </c>
      <c r="R1099" s="9">
        <v>0</v>
      </c>
      <c r="S1099" s="9">
        <v>0</v>
      </c>
      <c r="T1099" s="9">
        <v>0</v>
      </c>
      <c r="U1099" s="9">
        <v>0</v>
      </c>
      <c r="V1099" s="9">
        <v>1</v>
      </c>
      <c r="W1099" s="24"/>
      <c r="X1099" s="24"/>
    </row>
    <row r="1100" spans="1:24" s="7" customFormat="1" ht="105" x14ac:dyDescent="0.25">
      <c r="A1100" s="13">
        <v>10557</v>
      </c>
      <c r="B1100" s="26" t="s">
        <v>4788</v>
      </c>
      <c r="C1100" s="11" t="s">
        <v>553</v>
      </c>
      <c r="D1100" s="11" t="s">
        <v>545</v>
      </c>
      <c r="E1100" s="11" t="s">
        <v>64</v>
      </c>
      <c r="F1100" s="11" t="s">
        <v>570</v>
      </c>
      <c r="G1100" s="11">
        <v>81928</v>
      </c>
      <c r="H1100" s="11" t="s">
        <v>932</v>
      </c>
      <c r="I1100" s="11" t="s">
        <v>2843</v>
      </c>
      <c r="J1100" s="12" t="s">
        <v>2844</v>
      </c>
      <c r="K1100" s="20">
        <v>42403</v>
      </c>
      <c r="L1100" s="11">
        <v>7</v>
      </c>
      <c r="M1100" s="11" t="s">
        <v>77</v>
      </c>
      <c r="N1100" s="11" t="s">
        <v>79</v>
      </c>
      <c r="O1100" s="11"/>
      <c r="P1100" s="11">
        <v>1</v>
      </c>
      <c r="Q1100" s="11">
        <v>1</v>
      </c>
      <c r="R1100" s="11">
        <v>1</v>
      </c>
      <c r="S1100" s="11">
        <v>1</v>
      </c>
      <c r="T1100" s="11">
        <v>1</v>
      </c>
      <c r="U1100" s="11">
        <v>7</v>
      </c>
      <c r="V1100" s="11">
        <v>7</v>
      </c>
      <c r="W1100" s="24"/>
      <c r="X1100" s="24"/>
    </row>
    <row r="1101" spans="1:24" s="7" customFormat="1" ht="75" x14ac:dyDescent="0.25">
      <c r="A1101" s="15">
        <v>10557</v>
      </c>
      <c r="B1101" s="25" t="s">
        <v>4788</v>
      </c>
      <c r="C1101" s="9" t="s">
        <v>553</v>
      </c>
      <c r="D1101" s="9" t="s">
        <v>545</v>
      </c>
      <c r="E1101" s="9" t="s">
        <v>64</v>
      </c>
      <c r="F1101" s="9" t="s">
        <v>570</v>
      </c>
      <c r="G1101" s="9">
        <v>81929</v>
      </c>
      <c r="H1101" s="9" t="s">
        <v>932</v>
      </c>
      <c r="I1101" s="9" t="s">
        <v>2096</v>
      </c>
      <c r="J1101" s="10" t="s">
        <v>2097</v>
      </c>
      <c r="K1101" s="19">
        <v>42403</v>
      </c>
      <c r="L1101" s="9">
        <v>2</v>
      </c>
      <c r="M1101" s="9" t="s">
        <v>77</v>
      </c>
      <c r="N1101" s="9" t="s">
        <v>79</v>
      </c>
      <c r="O1101" s="9"/>
      <c r="P1101" s="9">
        <v>0</v>
      </c>
      <c r="Q1101" s="9">
        <v>1</v>
      </c>
      <c r="R1101" s="9">
        <v>2</v>
      </c>
      <c r="S1101" s="9">
        <v>2</v>
      </c>
      <c r="T1101" s="9">
        <v>2</v>
      </c>
      <c r="U1101" s="9">
        <v>2</v>
      </c>
      <c r="V1101" s="9">
        <v>2</v>
      </c>
      <c r="W1101" s="24"/>
      <c r="X1101" s="24"/>
    </row>
    <row r="1102" spans="1:24" s="7" customFormat="1" ht="45" x14ac:dyDescent="0.25">
      <c r="A1102" s="13">
        <v>10557</v>
      </c>
      <c r="B1102" s="26" t="s">
        <v>4788</v>
      </c>
      <c r="C1102" s="11" t="s">
        <v>553</v>
      </c>
      <c r="D1102" s="11" t="s">
        <v>545</v>
      </c>
      <c r="E1102" s="11" t="s">
        <v>64</v>
      </c>
      <c r="F1102" s="11" t="s">
        <v>570</v>
      </c>
      <c r="G1102" s="11">
        <v>81930</v>
      </c>
      <c r="H1102" s="11" t="s">
        <v>1874</v>
      </c>
      <c r="I1102" s="11" t="s">
        <v>1875</v>
      </c>
      <c r="J1102" s="12" t="s">
        <v>1876</v>
      </c>
      <c r="K1102" s="20">
        <v>42432</v>
      </c>
      <c r="L1102" s="11">
        <v>2</v>
      </c>
      <c r="M1102" s="11" t="s">
        <v>77</v>
      </c>
      <c r="N1102" s="11" t="s">
        <v>79</v>
      </c>
      <c r="O1102" s="11"/>
      <c r="P1102" s="11"/>
      <c r="Q1102" s="11">
        <v>1</v>
      </c>
      <c r="R1102" s="11">
        <v>1</v>
      </c>
      <c r="S1102" s="11">
        <v>1</v>
      </c>
      <c r="T1102" s="11">
        <v>2</v>
      </c>
      <c r="U1102" s="11">
        <v>2</v>
      </c>
      <c r="V1102" s="11">
        <v>2</v>
      </c>
      <c r="W1102" s="24"/>
      <c r="X1102" s="24"/>
    </row>
    <row r="1103" spans="1:24" s="7" customFormat="1" ht="105" x14ac:dyDescent="0.25">
      <c r="A1103" s="15">
        <v>10557</v>
      </c>
      <c r="B1103" s="25" t="s">
        <v>4788</v>
      </c>
      <c r="C1103" s="9" t="s">
        <v>553</v>
      </c>
      <c r="D1103" s="9" t="s">
        <v>545</v>
      </c>
      <c r="E1103" s="9" t="s">
        <v>64</v>
      </c>
      <c r="F1103" s="9" t="s">
        <v>570</v>
      </c>
      <c r="G1103" s="9">
        <v>81931</v>
      </c>
      <c r="H1103" s="9" t="s">
        <v>2747</v>
      </c>
      <c r="I1103" s="9" t="s">
        <v>2748</v>
      </c>
      <c r="J1103" s="10" t="s">
        <v>2749</v>
      </c>
      <c r="K1103" s="19">
        <v>42432</v>
      </c>
      <c r="L1103" s="9">
        <v>50</v>
      </c>
      <c r="M1103" s="9" t="s">
        <v>76</v>
      </c>
      <c r="N1103" s="9" t="s">
        <v>79</v>
      </c>
      <c r="O1103" s="9"/>
      <c r="P1103" s="9"/>
      <c r="Q1103" s="9">
        <v>50</v>
      </c>
      <c r="R1103" s="9">
        <v>50</v>
      </c>
      <c r="S1103" s="9">
        <v>50</v>
      </c>
      <c r="T1103" s="9">
        <v>50</v>
      </c>
      <c r="U1103" s="9">
        <v>50</v>
      </c>
      <c r="V1103" s="9">
        <v>50</v>
      </c>
      <c r="W1103" s="24"/>
      <c r="X1103" s="24"/>
    </row>
    <row r="1104" spans="1:24" s="7" customFormat="1" ht="60" x14ac:dyDescent="0.25">
      <c r="A1104" s="13">
        <v>10557</v>
      </c>
      <c r="B1104" s="26" t="s">
        <v>4788</v>
      </c>
      <c r="C1104" s="11" t="s">
        <v>553</v>
      </c>
      <c r="D1104" s="11" t="s">
        <v>545</v>
      </c>
      <c r="E1104" s="11" t="s">
        <v>64</v>
      </c>
      <c r="F1104" s="11" t="s">
        <v>570</v>
      </c>
      <c r="G1104" s="11">
        <v>81932</v>
      </c>
      <c r="H1104" s="11" t="s">
        <v>2865</v>
      </c>
      <c r="I1104" s="11" t="s">
        <v>2866</v>
      </c>
      <c r="J1104" s="12" t="s">
        <v>2867</v>
      </c>
      <c r="K1104" s="20">
        <v>42432</v>
      </c>
      <c r="L1104" s="11">
        <v>6600</v>
      </c>
      <c r="M1104" s="11" t="s">
        <v>77</v>
      </c>
      <c r="N1104" s="11" t="s">
        <v>79</v>
      </c>
      <c r="O1104" s="11"/>
      <c r="P1104" s="11"/>
      <c r="Q1104" s="11">
        <v>553</v>
      </c>
      <c r="R1104" s="11">
        <v>553</v>
      </c>
      <c r="S1104" s="11">
        <v>812</v>
      </c>
      <c r="T1104" s="11">
        <v>898</v>
      </c>
      <c r="U1104" s="11">
        <v>1166</v>
      </c>
      <c r="V1104" s="11">
        <v>3071</v>
      </c>
      <c r="W1104" s="24"/>
      <c r="X1104" s="24"/>
    </row>
    <row r="1105" spans="1:24" s="7" customFormat="1" ht="75" x14ac:dyDescent="0.25">
      <c r="A1105" s="15">
        <v>10557</v>
      </c>
      <c r="B1105" s="25" t="s">
        <v>4788</v>
      </c>
      <c r="C1105" s="9" t="s">
        <v>553</v>
      </c>
      <c r="D1105" s="9" t="s">
        <v>545</v>
      </c>
      <c r="E1105" s="9" t="s">
        <v>64</v>
      </c>
      <c r="F1105" s="9" t="s">
        <v>570</v>
      </c>
      <c r="G1105" s="9">
        <v>81933</v>
      </c>
      <c r="H1105" s="9" t="s">
        <v>2735</v>
      </c>
      <c r="I1105" s="9" t="s">
        <v>2736</v>
      </c>
      <c r="J1105" s="10" t="s">
        <v>2737</v>
      </c>
      <c r="K1105" s="19">
        <v>42432</v>
      </c>
      <c r="L1105" s="9">
        <v>6</v>
      </c>
      <c r="M1105" s="9" t="s">
        <v>77</v>
      </c>
      <c r="N1105" s="9" t="s">
        <v>79</v>
      </c>
      <c r="O1105" s="9"/>
      <c r="P1105" s="9"/>
      <c r="Q1105" s="9">
        <v>1</v>
      </c>
      <c r="R1105" s="9">
        <v>1</v>
      </c>
      <c r="S1105" s="9">
        <v>3</v>
      </c>
      <c r="T1105" s="9">
        <v>3</v>
      </c>
      <c r="U1105" s="9">
        <v>3</v>
      </c>
      <c r="V1105" s="9">
        <v>4</v>
      </c>
      <c r="W1105" s="24"/>
      <c r="X1105" s="24"/>
    </row>
    <row r="1106" spans="1:24" s="7" customFormat="1" ht="135" x14ac:dyDescent="0.25">
      <c r="A1106" s="13">
        <v>10557</v>
      </c>
      <c r="B1106" s="26" t="s">
        <v>4788</v>
      </c>
      <c r="C1106" s="11" t="s">
        <v>553</v>
      </c>
      <c r="D1106" s="11" t="s">
        <v>545</v>
      </c>
      <c r="E1106" s="11" t="s">
        <v>64</v>
      </c>
      <c r="F1106" s="11" t="s">
        <v>570</v>
      </c>
      <c r="G1106" s="11">
        <v>81934</v>
      </c>
      <c r="H1106" s="11" t="s">
        <v>1930</v>
      </c>
      <c r="I1106" s="11" t="s">
        <v>1931</v>
      </c>
      <c r="J1106" s="12" t="s">
        <v>1932</v>
      </c>
      <c r="K1106" s="20">
        <v>42403</v>
      </c>
      <c r="L1106" s="11">
        <v>10</v>
      </c>
      <c r="M1106" s="11" t="s">
        <v>77</v>
      </c>
      <c r="N1106" s="11" t="s">
        <v>79</v>
      </c>
      <c r="O1106" s="11"/>
      <c r="P1106" s="11">
        <v>0</v>
      </c>
      <c r="Q1106" s="11">
        <v>10</v>
      </c>
      <c r="R1106" s="11">
        <v>10</v>
      </c>
      <c r="S1106" s="11">
        <v>10</v>
      </c>
      <c r="T1106" s="11">
        <v>10</v>
      </c>
      <c r="U1106" s="11">
        <v>10</v>
      </c>
      <c r="V1106" s="11">
        <v>10</v>
      </c>
      <c r="W1106" s="24"/>
      <c r="X1106" s="24"/>
    </row>
    <row r="1107" spans="1:24" s="7" customFormat="1" ht="60" x14ac:dyDescent="0.25">
      <c r="A1107" s="15">
        <v>10557</v>
      </c>
      <c r="B1107" s="25" t="s">
        <v>4788</v>
      </c>
      <c r="C1107" s="9" t="s">
        <v>553</v>
      </c>
      <c r="D1107" s="9" t="s">
        <v>545</v>
      </c>
      <c r="E1107" s="9" t="s">
        <v>64</v>
      </c>
      <c r="F1107" s="9" t="s">
        <v>570</v>
      </c>
      <c r="G1107" s="9">
        <v>81935</v>
      </c>
      <c r="H1107" s="9" t="s">
        <v>1933</v>
      </c>
      <c r="I1107" s="9" t="s">
        <v>1934</v>
      </c>
      <c r="J1107" s="10" t="s">
        <v>1935</v>
      </c>
      <c r="K1107" s="19">
        <v>42403</v>
      </c>
      <c r="L1107" s="9">
        <v>1</v>
      </c>
      <c r="M1107" s="9" t="s">
        <v>77</v>
      </c>
      <c r="N1107" s="9" t="s">
        <v>79</v>
      </c>
      <c r="O1107" s="9"/>
      <c r="P1107" s="9">
        <v>0</v>
      </c>
      <c r="Q1107" s="9">
        <v>1</v>
      </c>
      <c r="R1107" s="9">
        <v>1</v>
      </c>
      <c r="S1107" s="9">
        <v>1</v>
      </c>
      <c r="T1107" s="9">
        <v>1</v>
      </c>
      <c r="U1107" s="9">
        <v>1</v>
      </c>
      <c r="V1107" s="9">
        <v>1</v>
      </c>
      <c r="W1107" s="24"/>
      <c r="X1107" s="24"/>
    </row>
    <row r="1108" spans="1:24" s="7" customFormat="1" ht="45" x14ac:dyDescent="0.25">
      <c r="A1108" s="13">
        <v>10557</v>
      </c>
      <c r="B1108" s="26" t="s">
        <v>4788</v>
      </c>
      <c r="C1108" s="11" t="s">
        <v>553</v>
      </c>
      <c r="D1108" s="11" t="s">
        <v>545</v>
      </c>
      <c r="E1108" s="11" t="s">
        <v>64</v>
      </c>
      <c r="F1108" s="11" t="s">
        <v>570</v>
      </c>
      <c r="G1108" s="11">
        <v>81936</v>
      </c>
      <c r="H1108" s="11" t="s">
        <v>2152</v>
      </c>
      <c r="I1108" s="11" t="s">
        <v>2153</v>
      </c>
      <c r="J1108" s="12" t="s">
        <v>2154</v>
      </c>
      <c r="K1108" s="20">
        <v>42403</v>
      </c>
      <c r="L1108" s="11">
        <v>20</v>
      </c>
      <c r="M1108" s="11" t="s">
        <v>77</v>
      </c>
      <c r="N1108" s="11" t="s">
        <v>79</v>
      </c>
      <c r="O1108" s="11"/>
      <c r="P1108" s="11">
        <v>2</v>
      </c>
      <c r="Q1108" s="11">
        <v>5</v>
      </c>
      <c r="R1108" s="11">
        <v>5</v>
      </c>
      <c r="S1108" s="11">
        <v>6</v>
      </c>
      <c r="T1108" s="11">
        <v>12</v>
      </c>
      <c r="U1108" s="11">
        <v>14</v>
      </c>
      <c r="V1108" s="11">
        <v>14</v>
      </c>
      <c r="W1108" s="24"/>
      <c r="X1108" s="24"/>
    </row>
    <row r="1109" spans="1:24" s="7" customFormat="1" ht="90" x14ac:dyDescent="0.25">
      <c r="A1109" s="15">
        <v>10557</v>
      </c>
      <c r="B1109" s="25" t="s">
        <v>4788</v>
      </c>
      <c r="C1109" s="9" t="s">
        <v>553</v>
      </c>
      <c r="D1109" s="9" t="s">
        <v>545</v>
      </c>
      <c r="E1109" s="9" t="s">
        <v>64</v>
      </c>
      <c r="F1109" s="9" t="s">
        <v>570</v>
      </c>
      <c r="G1109" s="9">
        <v>81937</v>
      </c>
      <c r="H1109" s="9" t="s">
        <v>2161</v>
      </c>
      <c r="I1109" s="9" t="s">
        <v>2162</v>
      </c>
      <c r="J1109" s="10" t="s">
        <v>2163</v>
      </c>
      <c r="K1109" s="19">
        <v>42432</v>
      </c>
      <c r="L1109" s="9">
        <v>1</v>
      </c>
      <c r="M1109" s="9" t="s">
        <v>77</v>
      </c>
      <c r="N1109" s="9" t="s">
        <v>79</v>
      </c>
      <c r="O1109" s="9"/>
      <c r="P1109" s="9"/>
      <c r="Q1109" s="9">
        <v>1</v>
      </c>
      <c r="R1109" s="9">
        <v>1</v>
      </c>
      <c r="S1109" s="9">
        <v>1</v>
      </c>
      <c r="T1109" s="9">
        <v>1</v>
      </c>
      <c r="U1109" s="9">
        <v>1</v>
      </c>
      <c r="V1109" s="9">
        <v>1</v>
      </c>
      <c r="W1109" s="24"/>
      <c r="X1109" s="24"/>
    </row>
    <row r="1110" spans="1:24" s="7" customFormat="1" ht="45" x14ac:dyDescent="0.25">
      <c r="A1110" s="13">
        <v>10557</v>
      </c>
      <c r="B1110" s="26" t="s">
        <v>4788</v>
      </c>
      <c r="C1110" s="11" t="s">
        <v>553</v>
      </c>
      <c r="D1110" s="11" t="s">
        <v>545</v>
      </c>
      <c r="E1110" s="11" t="s">
        <v>64</v>
      </c>
      <c r="F1110" s="11" t="s">
        <v>570</v>
      </c>
      <c r="G1110" s="11">
        <v>81938</v>
      </c>
      <c r="H1110" s="11" t="s">
        <v>2179</v>
      </c>
      <c r="I1110" s="11" t="s">
        <v>2180</v>
      </c>
      <c r="J1110" s="12" t="s">
        <v>2181</v>
      </c>
      <c r="K1110" s="20">
        <v>42432</v>
      </c>
      <c r="L1110" s="11">
        <v>1</v>
      </c>
      <c r="M1110" s="11" t="s">
        <v>77</v>
      </c>
      <c r="N1110" s="11" t="s">
        <v>79</v>
      </c>
      <c r="O1110" s="11"/>
      <c r="P1110" s="11"/>
      <c r="Q1110" s="11">
        <v>1</v>
      </c>
      <c r="R1110" s="11">
        <v>1</v>
      </c>
      <c r="S1110" s="11">
        <v>1</v>
      </c>
      <c r="T1110" s="11">
        <v>1</v>
      </c>
      <c r="U1110" s="11">
        <v>1</v>
      </c>
      <c r="V1110" s="11">
        <v>1</v>
      </c>
      <c r="W1110" s="24"/>
      <c r="X1110" s="24"/>
    </row>
    <row r="1111" spans="1:24" s="7" customFormat="1" ht="45" x14ac:dyDescent="0.25">
      <c r="A1111" s="15">
        <v>10557</v>
      </c>
      <c r="B1111" s="25" t="s">
        <v>4788</v>
      </c>
      <c r="C1111" s="9" t="s">
        <v>553</v>
      </c>
      <c r="D1111" s="9" t="s">
        <v>545</v>
      </c>
      <c r="E1111" s="9" t="s">
        <v>64</v>
      </c>
      <c r="F1111" s="9" t="s">
        <v>570</v>
      </c>
      <c r="G1111" s="9">
        <v>81939</v>
      </c>
      <c r="H1111" s="9" t="s">
        <v>2179</v>
      </c>
      <c r="I1111" s="9" t="s">
        <v>2190</v>
      </c>
      <c r="J1111" s="10" t="s">
        <v>2191</v>
      </c>
      <c r="K1111" s="19">
        <v>42432</v>
      </c>
      <c r="L1111" s="9">
        <v>1</v>
      </c>
      <c r="M1111" s="9" t="s">
        <v>77</v>
      </c>
      <c r="N1111" s="9" t="s">
        <v>79</v>
      </c>
      <c r="O1111" s="9"/>
      <c r="P1111" s="9"/>
      <c r="Q1111" s="9">
        <v>0</v>
      </c>
      <c r="R1111" s="9">
        <v>0</v>
      </c>
      <c r="S1111" s="9">
        <v>0</v>
      </c>
      <c r="T1111" s="9">
        <v>0</v>
      </c>
      <c r="U1111" s="9">
        <v>0</v>
      </c>
      <c r="V1111" s="9">
        <v>0</v>
      </c>
      <c r="W1111" s="24"/>
      <c r="X1111" s="24"/>
    </row>
    <row r="1112" spans="1:24" s="7" customFormat="1" ht="75" x14ac:dyDescent="0.25">
      <c r="A1112" s="13">
        <v>10557</v>
      </c>
      <c r="B1112" s="26" t="s">
        <v>4788</v>
      </c>
      <c r="C1112" s="11" t="s">
        <v>553</v>
      </c>
      <c r="D1112" s="11" t="s">
        <v>545</v>
      </c>
      <c r="E1112" s="11" t="s">
        <v>64</v>
      </c>
      <c r="F1112" s="11" t="s">
        <v>570</v>
      </c>
      <c r="G1112" s="11">
        <v>81940</v>
      </c>
      <c r="H1112" s="11" t="s">
        <v>1413</v>
      </c>
      <c r="I1112" s="11" t="s">
        <v>2208</v>
      </c>
      <c r="J1112" s="12" t="s">
        <v>2209</v>
      </c>
      <c r="K1112" s="20">
        <v>42403</v>
      </c>
      <c r="L1112" s="11">
        <v>1</v>
      </c>
      <c r="M1112" s="11" t="s">
        <v>77</v>
      </c>
      <c r="N1112" s="11" t="s">
        <v>79</v>
      </c>
      <c r="O1112" s="11"/>
      <c r="P1112" s="11">
        <v>0</v>
      </c>
      <c r="Q1112" s="11">
        <v>1</v>
      </c>
      <c r="R1112" s="11">
        <v>1</v>
      </c>
      <c r="S1112" s="11">
        <v>1</v>
      </c>
      <c r="T1112" s="11">
        <v>1</v>
      </c>
      <c r="U1112" s="11">
        <v>1</v>
      </c>
      <c r="V1112" s="11">
        <v>1</v>
      </c>
      <c r="W1112" s="24"/>
      <c r="X1112" s="24"/>
    </row>
    <row r="1113" spans="1:24" s="7" customFormat="1" ht="45" x14ac:dyDescent="0.25">
      <c r="A1113" s="15">
        <v>10557</v>
      </c>
      <c r="B1113" s="25" t="s">
        <v>4788</v>
      </c>
      <c r="C1113" s="9" t="s">
        <v>553</v>
      </c>
      <c r="D1113" s="9" t="s">
        <v>545</v>
      </c>
      <c r="E1113" s="9" t="s">
        <v>64</v>
      </c>
      <c r="F1113" s="9" t="s">
        <v>570</v>
      </c>
      <c r="G1113" s="9">
        <v>81941</v>
      </c>
      <c r="H1113" s="9" t="s">
        <v>2222</v>
      </c>
      <c r="I1113" s="9" t="s">
        <v>2223</v>
      </c>
      <c r="J1113" s="10" t="s">
        <v>2224</v>
      </c>
      <c r="K1113" s="19">
        <v>42403</v>
      </c>
      <c r="L1113" s="9">
        <v>1</v>
      </c>
      <c r="M1113" s="9" t="s">
        <v>77</v>
      </c>
      <c r="N1113" s="9" t="s">
        <v>79</v>
      </c>
      <c r="O1113" s="9"/>
      <c r="P1113" s="9">
        <v>0</v>
      </c>
      <c r="Q1113" s="9">
        <v>1</v>
      </c>
      <c r="R1113" s="9">
        <v>1</v>
      </c>
      <c r="S1113" s="9">
        <v>1</v>
      </c>
      <c r="T1113" s="9">
        <v>1</v>
      </c>
      <c r="U1113" s="9">
        <v>1</v>
      </c>
      <c r="V1113" s="9">
        <v>1</v>
      </c>
      <c r="W1113" s="24"/>
      <c r="X1113" s="24"/>
    </row>
    <row r="1114" spans="1:24" s="7" customFormat="1" ht="60" x14ac:dyDescent="0.25">
      <c r="A1114" s="13">
        <v>10557</v>
      </c>
      <c r="B1114" s="26" t="s">
        <v>4788</v>
      </c>
      <c r="C1114" s="11" t="s">
        <v>553</v>
      </c>
      <c r="D1114" s="11" t="s">
        <v>545</v>
      </c>
      <c r="E1114" s="11" t="s">
        <v>64</v>
      </c>
      <c r="F1114" s="11" t="s">
        <v>570</v>
      </c>
      <c r="G1114" s="11">
        <v>81942</v>
      </c>
      <c r="H1114" s="11" t="s">
        <v>1589</v>
      </c>
      <c r="I1114" s="11" t="s">
        <v>1590</v>
      </c>
      <c r="J1114" s="12" t="s">
        <v>1591</v>
      </c>
      <c r="K1114" s="20">
        <v>42403</v>
      </c>
      <c r="L1114" s="11">
        <v>2</v>
      </c>
      <c r="M1114" s="11" t="s">
        <v>77</v>
      </c>
      <c r="N1114" s="11" t="s">
        <v>79</v>
      </c>
      <c r="O1114" s="11"/>
      <c r="P1114" s="11">
        <v>0</v>
      </c>
      <c r="Q1114" s="11">
        <v>0</v>
      </c>
      <c r="R1114" s="11">
        <v>1</v>
      </c>
      <c r="S1114" s="11">
        <v>1</v>
      </c>
      <c r="T1114" s="11">
        <v>1</v>
      </c>
      <c r="U1114" s="11">
        <v>1</v>
      </c>
      <c r="V1114" s="11">
        <v>1</v>
      </c>
      <c r="W1114" s="24"/>
      <c r="X1114" s="24"/>
    </row>
    <row r="1115" spans="1:24" s="7" customFormat="1" ht="60" x14ac:dyDescent="0.25">
      <c r="A1115" s="15">
        <v>10557</v>
      </c>
      <c r="B1115" s="25" t="s">
        <v>4788</v>
      </c>
      <c r="C1115" s="9" t="s">
        <v>553</v>
      </c>
      <c r="D1115" s="9" t="s">
        <v>545</v>
      </c>
      <c r="E1115" s="9" t="s">
        <v>64</v>
      </c>
      <c r="F1115" s="9" t="s">
        <v>570</v>
      </c>
      <c r="G1115" s="9">
        <v>81942</v>
      </c>
      <c r="H1115" s="9" t="s">
        <v>1589</v>
      </c>
      <c r="I1115" s="9" t="s">
        <v>1590</v>
      </c>
      <c r="J1115" s="10" t="s">
        <v>1591</v>
      </c>
      <c r="K1115" s="19">
        <v>42403</v>
      </c>
      <c r="L1115" s="9">
        <v>2</v>
      </c>
      <c r="M1115" s="9" t="s">
        <v>77</v>
      </c>
      <c r="N1115" s="9" t="s">
        <v>79</v>
      </c>
      <c r="O1115" s="9"/>
      <c r="P1115" s="9">
        <v>0</v>
      </c>
      <c r="Q1115" s="9">
        <v>0</v>
      </c>
      <c r="R1115" s="9">
        <v>1</v>
      </c>
      <c r="S1115" s="9">
        <v>1</v>
      </c>
      <c r="T1115" s="9">
        <v>1</v>
      </c>
      <c r="U1115" s="9">
        <v>1</v>
      </c>
      <c r="V1115" s="9">
        <v>1</v>
      </c>
      <c r="W1115" s="24"/>
      <c r="X1115" s="24"/>
    </row>
    <row r="1116" spans="1:24" s="7" customFormat="1" ht="45" x14ac:dyDescent="0.25">
      <c r="A1116" s="13">
        <v>10558</v>
      </c>
      <c r="B1116" s="26" t="s">
        <v>4788</v>
      </c>
      <c r="C1116" s="11" t="s">
        <v>554</v>
      </c>
      <c r="D1116" s="11" t="s">
        <v>545</v>
      </c>
      <c r="E1116" s="11" t="s">
        <v>64</v>
      </c>
      <c r="F1116" s="11" t="s">
        <v>571</v>
      </c>
      <c r="G1116" s="11">
        <v>21747</v>
      </c>
      <c r="H1116" s="11" t="s">
        <v>1311</v>
      </c>
      <c r="I1116" s="11" t="s">
        <v>2925</v>
      </c>
      <c r="J1116" s="12" t="s">
        <v>2926</v>
      </c>
      <c r="K1116" s="20">
        <v>42416</v>
      </c>
      <c r="L1116" s="11">
        <v>100</v>
      </c>
      <c r="M1116" s="11" t="s">
        <v>76</v>
      </c>
      <c r="N1116" s="11" t="s">
        <v>79</v>
      </c>
      <c r="O1116" s="11"/>
      <c r="P1116" s="11">
        <v>100</v>
      </c>
      <c r="Q1116" s="11">
        <v>100</v>
      </c>
      <c r="R1116" s="11">
        <v>100</v>
      </c>
      <c r="S1116" s="11">
        <v>100</v>
      </c>
      <c r="T1116" s="11">
        <v>100</v>
      </c>
      <c r="U1116" s="11">
        <v>100</v>
      </c>
      <c r="V1116" s="11">
        <v>90</v>
      </c>
      <c r="W1116" s="24"/>
      <c r="X1116" s="24"/>
    </row>
    <row r="1117" spans="1:24" s="7" customFormat="1" ht="45" x14ac:dyDescent="0.25">
      <c r="A1117" s="15">
        <v>10558</v>
      </c>
      <c r="B1117" s="25" t="s">
        <v>4788</v>
      </c>
      <c r="C1117" s="9" t="s">
        <v>554</v>
      </c>
      <c r="D1117" s="9" t="s">
        <v>545</v>
      </c>
      <c r="E1117" s="9" t="s">
        <v>64</v>
      </c>
      <c r="F1117" s="9" t="s">
        <v>571</v>
      </c>
      <c r="G1117" s="9">
        <v>21751</v>
      </c>
      <c r="H1117" s="9" t="s">
        <v>2821</v>
      </c>
      <c r="I1117" s="9" t="s">
        <v>916</v>
      </c>
      <c r="J1117" s="10" t="s">
        <v>2927</v>
      </c>
      <c r="K1117" s="19">
        <v>42416</v>
      </c>
      <c r="L1117" s="9">
        <v>100</v>
      </c>
      <c r="M1117" s="9" t="s">
        <v>76</v>
      </c>
      <c r="N1117" s="9" t="s">
        <v>79</v>
      </c>
      <c r="O1117" s="9"/>
      <c r="P1117" s="9">
        <v>100</v>
      </c>
      <c r="Q1117" s="9">
        <v>100</v>
      </c>
      <c r="R1117" s="9">
        <v>100</v>
      </c>
      <c r="S1117" s="9">
        <v>100</v>
      </c>
      <c r="T1117" s="9">
        <v>100</v>
      </c>
      <c r="U1117" s="9">
        <v>100</v>
      </c>
      <c r="V1117" s="9">
        <v>100</v>
      </c>
      <c r="W1117" s="24"/>
      <c r="X1117" s="24"/>
    </row>
    <row r="1118" spans="1:24" s="7" customFormat="1" ht="45" x14ac:dyDescent="0.25">
      <c r="A1118" s="13">
        <v>10558</v>
      </c>
      <c r="B1118" s="26" t="s">
        <v>4788</v>
      </c>
      <c r="C1118" s="11" t="s">
        <v>554</v>
      </c>
      <c r="D1118" s="11" t="s">
        <v>545</v>
      </c>
      <c r="E1118" s="11" t="s">
        <v>64</v>
      </c>
      <c r="F1118" s="11" t="s">
        <v>571</v>
      </c>
      <c r="G1118" s="11">
        <v>21754</v>
      </c>
      <c r="H1118" s="11" t="s">
        <v>1334</v>
      </c>
      <c r="I1118" s="11" t="s">
        <v>2928</v>
      </c>
      <c r="J1118" s="12" t="s">
        <v>2929</v>
      </c>
      <c r="K1118" s="20">
        <v>42416</v>
      </c>
      <c r="L1118" s="11">
        <v>3520</v>
      </c>
      <c r="M1118" s="11" t="s">
        <v>77</v>
      </c>
      <c r="N1118" s="11" t="s">
        <v>79</v>
      </c>
      <c r="O1118" s="11"/>
      <c r="P1118" s="11">
        <v>756</v>
      </c>
      <c r="Q1118" s="11">
        <v>756</v>
      </c>
      <c r="R1118" s="11">
        <v>2090</v>
      </c>
      <c r="S1118" s="11">
        <v>2090</v>
      </c>
      <c r="T1118" s="11">
        <v>2895</v>
      </c>
      <c r="U1118" s="11">
        <v>3520</v>
      </c>
      <c r="V1118" s="11">
        <v>3520</v>
      </c>
      <c r="W1118" s="24"/>
      <c r="X1118" s="24"/>
    </row>
    <row r="1119" spans="1:24" s="7" customFormat="1" ht="45" x14ac:dyDescent="0.25">
      <c r="A1119" s="15">
        <v>10558</v>
      </c>
      <c r="B1119" s="25" t="s">
        <v>4788</v>
      </c>
      <c r="C1119" s="9" t="s">
        <v>554</v>
      </c>
      <c r="D1119" s="9" t="s">
        <v>545</v>
      </c>
      <c r="E1119" s="9" t="s">
        <v>64</v>
      </c>
      <c r="F1119" s="9" t="s">
        <v>571</v>
      </c>
      <c r="G1119" s="9">
        <v>21756</v>
      </c>
      <c r="H1119" s="9" t="s">
        <v>2930</v>
      </c>
      <c r="I1119" s="9" t="s">
        <v>2931</v>
      </c>
      <c r="J1119" s="10" t="s">
        <v>2932</v>
      </c>
      <c r="K1119" s="19">
        <v>42416</v>
      </c>
      <c r="L1119" s="9">
        <v>15</v>
      </c>
      <c r="M1119" s="9" t="s">
        <v>77</v>
      </c>
      <c r="N1119" s="9" t="s">
        <v>79</v>
      </c>
      <c r="O1119" s="9"/>
      <c r="P1119" s="9">
        <v>6</v>
      </c>
      <c r="Q1119" s="9">
        <v>10</v>
      </c>
      <c r="R1119" s="9">
        <v>14</v>
      </c>
      <c r="S1119" s="9">
        <v>15</v>
      </c>
      <c r="T1119" s="9">
        <v>15</v>
      </c>
      <c r="U1119" s="9">
        <v>15</v>
      </c>
      <c r="V1119" s="9">
        <v>15</v>
      </c>
      <c r="W1119" s="24"/>
      <c r="X1119" s="24"/>
    </row>
    <row r="1120" spans="1:24" s="7" customFormat="1" ht="60" x14ac:dyDescent="0.25">
      <c r="A1120" s="13">
        <v>10558</v>
      </c>
      <c r="B1120" s="26" t="s">
        <v>4788</v>
      </c>
      <c r="C1120" s="11" t="s">
        <v>554</v>
      </c>
      <c r="D1120" s="11" t="s">
        <v>545</v>
      </c>
      <c r="E1120" s="11" t="s">
        <v>64</v>
      </c>
      <c r="F1120" s="11" t="s">
        <v>571</v>
      </c>
      <c r="G1120" s="11">
        <v>21757</v>
      </c>
      <c r="H1120" s="11" t="s">
        <v>2933</v>
      </c>
      <c r="I1120" s="11" t="s">
        <v>2934</v>
      </c>
      <c r="J1120" s="12" t="s">
        <v>2935</v>
      </c>
      <c r="K1120" s="20">
        <v>42416</v>
      </c>
      <c r="L1120" s="11">
        <v>100</v>
      </c>
      <c r="M1120" s="11" t="s">
        <v>76</v>
      </c>
      <c r="N1120" s="11" t="s">
        <v>79</v>
      </c>
      <c r="O1120" s="11"/>
      <c r="P1120" s="11">
        <v>100</v>
      </c>
      <c r="Q1120" s="11">
        <v>100</v>
      </c>
      <c r="R1120" s="11">
        <v>100</v>
      </c>
      <c r="S1120" s="11">
        <v>100</v>
      </c>
      <c r="T1120" s="11">
        <v>100</v>
      </c>
      <c r="U1120" s="11">
        <v>100</v>
      </c>
      <c r="V1120" s="11">
        <v>100</v>
      </c>
      <c r="W1120" s="24"/>
      <c r="X1120" s="24"/>
    </row>
    <row r="1121" spans="1:24" s="7" customFormat="1" ht="45" x14ac:dyDescent="0.25">
      <c r="A1121" s="15">
        <v>10558</v>
      </c>
      <c r="B1121" s="25" t="s">
        <v>4788</v>
      </c>
      <c r="C1121" s="9" t="s">
        <v>554</v>
      </c>
      <c r="D1121" s="9" t="s">
        <v>545</v>
      </c>
      <c r="E1121" s="9" t="s">
        <v>64</v>
      </c>
      <c r="F1121" s="9" t="s">
        <v>571</v>
      </c>
      <c r="G1121" s="9">
        <v>21758</v>
      </c>
      <c r="H1121" s="9" t="s">
        <v>2682</v>
      </c>
      <c r="I1121" s="9" t="s">
        <v>2364</v>
      </c>
      <c r="J1121" s="10" t="s">
        <v>2936</v>
      </c>
      <c r="K1121" s="19">
        <v>42416</v>
      </c>
      <c r="L1121" s="9">
        <v>100</v>
      </c>
      <c r="M1121" s="9" t="s">
        <v>76</v>
      </c>
      <c r="N1121" s="9" t="s">
        <v>79</v>
      </c>
      <c r="O1121" s="9"/>
      <c r="P1121" s="9">
        <v>100</v>
      </c>
      <c r="Q1121" s="9">
        <v>100</v>
      </c>
      <c r="R1121" s="9">
        <v>100</v>
      </c>
      <c r="S1121" s="9">
        <v>100</v>
      </c>
      <c r="T1121" s="9">
        <v>100</v>
      </c>
      <c r="U1121" s="9">
        <v>100</v>
      </c>
      <c r="V1121" s="9">
        <v>100</v>
      </c>
      <c r="W1121" s="24"/>
      <c r="X1121" s="24"/>
    </row>
    <row r="1122" spans="1:24" s="7" customFormat="1" ht="75" x14ac:dyDescent="0.25">
      <c r="A1122" s="13">
        <v>10558</v>
      </c>
      <c r="B1122" s="26" t="s">
        <v>4788</v>
      </c>
      <c r="C1122" s="11" t="s">
        <v>554</v>
      </c>
      <c r="D1122" s="11" t="s">
        <v>545</v>
      </c>
      <c r="E1122" s="11" t="s">
        <v>64</v>
      </c>
      <c r="F1122" s="11" t="s">
        <v>571</v>
      </c>
      <c r="G1122" s="11">
        <v>21759</v>
      </c>
      <c r="H1122" s="11" t="s">
        <v>1713</v>
      </c>
      <c r="I1122" s="11" t="s">
        <v>2937</v>
      </c>
      <c r="J1122" s="12" t="s">
        <v>2938</v>
      </c>
      <c r="K1122" s="20">
        <v>42416</v>
      </c>
      <c r="L1122" s="11">
        <v>100</v>
      </c>
      <c r="M1122" s="11" t="s">
        <v>76</v>
      </c>
      <c r="N1122" s="11" t="s">
        <v>79</v>
      </c>
      <c r="O1122" s="11"/>
      <c r="P1122" s="11">
        <v>0</v>
      </c>
      <c r="Q1122" s="11">
        <v>100</v>
      </c>
      <c r="R1122" s="11">
        <v>100</v>
      </c>
      <c r="S1122" s="11">
        <v>100</v>
      </c>
      <c r="T1122" s="11">
        <v>100</v>
      </c>
      <c r="U1122" s="11">
        <v>100</v>
      </c>
      <c r="V1122" s="11">
        <v>100</v>
      </c>
      <c r="W1122" s="24"/>
      <c r="X1122" s="24"/>
    </row>
    <row r="1123" spans="1:24" s="7" customFormat="1" ht="45" x14ac:dyDescent="0.25">
      <c r="A1123" s="15">
        <v>10558</v>
      </c>
      <c r="B1123" s="25" t="s">
        <v>4788</v>
      </c>
      <c r="C1123" s="9" t="s">
        <v>554</v>
      </c>
      <c r="D1123" s="9" t="s">
        <v>545</v>
      </c>
      <c r="E1123" s="9" t="s">
        <v>64</v>
      </c>
      <c r="F1123" s="9" t="s">
        <v>571</v>
      </c>
      <c r="G1123" s="9">
        <v>21761</v>
      </c>
      <c r="H1123" s="9" t="s">
        <v>1297</v>
      </c>
      <c r="I1123" s="9" t="s">
        <v>2939</v>
      </c>
      <c r="J1123" s="10" t="s">
        <v>2940</v>
      </c>
      <c r="K1123" s="19">
        <v>42430</v>
      </c>
      <c r="L1123" s="9">
        <v>4</v>
      </c>
      <c r="M1123" s="9" t="s">
        <v>77</v>
      </c>
      <c r="N1123" s="9" t="s">
        <v>79</v>
      </c>
      <c r="O1123" s="9"/>
      <c r="P1123" s="9"/>
      <c r="Q1123" s="9">
        <v>1</v>
      </c>
      <c r="R1123" s="9">
        <v>1</v>
      </c>
      <c r="S1123" s="9">
        <v>2</v>
      </c>
      <c r="T1123" s="9">
        <v>3</v>
      </c>
      <c r="U1123" s="9">
        <v>4</v>
      </c>
      <c r="V1123" s="9">
        <v>4</v>
      </c>
      <c r="W1123" s="24"/>
      <c r="X1123" s="24"/>
    </row>
    <row r="1124" spans="1:24" s="7" customFormat="1" ht="45" x14ac:dyDescent="0.25">
      <c r="A1124" s="13">
        <v>10558</v>
      </c>
      <c r="B1124" s="26" t="s">
        <v>4788</v>
      </c>
      <c r="C1124" s="11" t="s">
        <v>554</v>
      </c>
      <c r="D1124" s="11" t="s">
        <v>545</v>
      </c>
      <c r="E1124" s="11" t="s">
        <v>64</v>
      </c>
      <c r="F1124" s="11" t="s">
        <v>571</v>
      </c>
      <c r="G1124" s="11">
        <v>21763</v>
      </c>
      <c r="H1124" s="11" t="s">
        <v>2779</v>
      </c>
      <c r="I1124" s="11" t="s">
        <v>4453</v>
      </c>
      <c r="J1124" s="12" t="s">
        <v>4454</v>
      </c>
      <c r="K1124" s="20">
        <v>42461</v>
      </c>
      <c r="L1124" s="11">
        <v>100</v>
      </c>
      <c r="M1124" s="11" t="s">
        <v>76</v>
      </c>
      <c r="N1124" s="11" t="s">
        <v>79</v>
      </c>
      <c r="O1124" s="11"/>
      <c r="P1124" s="11"/>
      <c r="Q1124" s="11"/>
      <c r="R1124" s="11">
        <v>0</v>
      </c>
      <c r="S1124" s="11">
        <v>100</v>
      </c>
      <c r="T1124" s="11">
        <v>100</v>
      </c>
      <c r="U1124" s="11">
        <v>100</v>
      </c>
      <c r="V1124" s="11">
        <v>100</v>
      </c>
      <c r="W1124" s="24"/>
      <c r="X1124" s="24"/>
    </row>
    <row r="1125" spans="1:24" s="7" customFormat="1" ht="90" x14ac:dyDescent="0.25">
      <c r="A1125" s="15">
        <v>10558</v>
      </c>
      <c r="B1125" s="25" t="s">
        <v>4788</v>
      </c>
      <c r="C1125" s="9" t="s">
        <v>554</v>
      </c>
      <c r="D1125" s="9" t="s">
        <v>545</v>
      </c>
      <c r="E1125" s="9" t="s">
        <v>64</v>
      </c>
      <c r="F1125" s="9" t="s">
        <v>571</v>
      </c>
      <c r="G1125" s="9">
        <v>21765</v>
      </c>
      <c r="H1125" s="9" t="s">
        <v>2788</v>
      </c>
      <c r="I1125" s="9" t="s">
        <v>2947</v>
      </c>
      <c r="J1125" s="10" t="s">
        <v>2948</v>
      </c>
      <c r="K1125" s="19">
        <v>42416</v>
      </c>
      <c r="L1125" s="9">
        <v>100</v>
      </c>
      <c r="M1125" s="9" t="s">
        <v>76</v>
      </c>
      <c r="N1125" s="9" t="s">
        <v>79</v>
      </c>
      <c r="O1125" s="9"/>
      <c r="P1125" s="9">
        <v>0</v>
      </c>
      <c r="Q1125" s="9">
        <v>0</v>
      </c>
      <c r="R1125" s="9">
        <v>0</v>
      </c>
      <c r="S1125" s="9">
        <v>100</v>
      </c>
      <c r="T1125" s="9">
        <v>100</v>
      </c>
      <c r="U1125" s="9">
        <v>100</v>
      </c>
      <c r="V1125" s="9">
        <v>100</v>
      </c>
      <c r="W1125" s="24"/>
      <c r="X1125" s="24"/>
    </row>
    <row r="1126" spans="1:24" s="7" customFormat="1" ht="90" x14ac:dyDescent="0.25">
      <c r="A1126" s="13">
        <v>10558</v>
      </c>
      <c r="B1126" s="26" t="s">
        <v>4788</v>
      </c>
      <c r="C1126" s="11" t="s">
        <v>554</v>
      </c>
      <c r="D1126" s="11" t="s">
        <v>545</v>
      </c>
      <c r="E1126" s="11" t="s">
        <v>64</v>
      </c>
      <c r="F1126" s="11" t="s">
        <v>571</v>
      </c>
      <c r="G1126" s="11">
        <v>21766</v>
      </c>
      <c r="H1126" s="11" t="s">
        <v>2234</v>
      </c>
      <c r="I1126" s="11" t="s">
        <v>2952</v>
      </c>
      <c r="J1126" s="12" t="s">
        <v>2953</v>
      </c>
      <c r="K1126" s="20">
        <v>42416</v>
      </c>
      <c r="L1126" s="11">
        <v>1</v>
      </c>
      <c r="M1126" s="11" t="s">
        <v>77</v>
      </c>
      <c r="N1126" s="11" t="s">
        <v>79</v>
      </c>
      <c r="O1126" s="11"/>
      <c r="P1126" s="11">
        <v>0</v>
      </c>
      <c r="Q1126" s="11">
        <v>0</v>
      </c>
      <c r="R1126" s="11">
        <v>0</v>
      </c>
      <c r="S1126" s="11">
        <v>0</v>
      </c>
      <c r="T1126" s="11">
        <v>1</v>
      </c>
      <c r="U1126" s="11">
        <v>1</v>
      </c>
      <c r="V1126" s="11">
        <v>1</v>
      </c>
      <c r="W1126" s="24"/>
      <c r="X1126" s="24"/>
    </row>
    <row r="1127" spans="1:24" s="7" customFormat="1" ht="75" x14ac:dyDescent="0.25">
      <c r="A1127" s="15">
        <v>10558</v>
      </c>
      <c r="B1127" s="25" t="s">
        <v>4788</v>
      </c>
      <c r="C1127" s="9" t="s">
        <v>554</v>
      </c>
      <c r="D1127" s="9" t="s">
        <v>545</v>
      </c>
      <c r="E1127" s="9" t="s">
        <v>64</v>
      </c>
      <c r="F1127" s="9" t="s">
        <v>571</v>
      </c>
      <c r="G1127" s="9">
        <v>21769</v>
      </c>
      <c r="H1127" s="9" t="s">
        <v>3087</v>
      </c>
      <c r="I1127" s="9" t="s">
        <v>3088</v>
      </c>
      <c r="J1127" s="10" t="s">
        <v>3089</v>
      </c>
      <c r="K1127" s="19">
        <v>42416</v>
      </c>
      <c r="L1127" s="9">
        <v>13</v>
      </c>
      <c r="M1127" s="9" t="s">
        <v>77</v>
      </c>
      <c r="N1127" s="9" t="s">
        <v>79</v>
      </c>
      <c r="O1127" s="9"/>
      <c r="P1127" s="9">
        <v>1</v>
      </c>
      <c r="Q1127" s="9">
        <v>0</v>
      </c>
      <c r="R1127" s="9">
        <v>1</v>
      </c>
      <c r="S1127" s="9">
        <v>13</v>
      </c>
      <c r="T1127" s="9">
        <v>13</v>
      </c>
      <c r="U1127" s="9">
        <v>13</v>
      </c>
      <c r="V1127" s="9">
        <v>13</v>
      </c>
      <c r="W1127" s="24"/>
      <c r="X1127" s="24"/>
    </row>
    <row r="1128" spans="1:24" s="7" customFormat="1" ht="45" x14ac:dyDescent="0.25">
      <c r="A1128" s="13">
        <v>10558</v>
      </c>
      <c r="B1128" s="26" t="s">
        <v>4788</v>
      </c>
      <c r="C1128" s="11" t="s">
        <v>554</v>
      </c>
      <c r="D1128" s="11" t="s">
        <v>545</v>
      </c>
      <c r="E1128" s="11" t="s">
        <v>64</v>
      </c>
      <c r="F1128" s="11" t="s">
        <v>571</v>
      </c>
      <c r="G1128" s="11">
        <v>21771</v>
      </c>
      <c r="H1128" s="11" t="s">
        <v>3096</v>
      </c>
      <c r="I1128" s="11" t="s">
        <v>3097</v>
      </c>
      <c r="J1128" s="12" t="s">
        <v>3098</v>
      </c>
      <c r="K1128" s="20">
        <v>42416</v>
      </c>
      <c r="L1128" s="11">
        <v>6</v>
      </c>
      <c r="M1128" s="11" t="s">
        <v>77</v>
      </c>
      <c r="N1128" s="11" t="s">
        <v>79</v>
      </c>
      <c r="O1128" s="11"/>
      <c r="P1128" s="11">
        <v>1</v>
      </c>
      <c r="Q1128" s="11">
        <v>0</v>
      </c>
      <c r="R1128" s="11">
        <v>3</v>
      </c>
      <c r="S1128" s="11">
        <v>6</v>
      </c>
      <c r="T1128" s="11">
        <v>6</v>
      </c>
      <c r="U1128" s="11">
        <v>6</v>
      </c>
      <c r="V1128" s="11">
        <v>6</v>
      </c>
      <c r="W1128" s="24"/>
      <c r="X1128" s="24"/>
    </row>
    <row r="1129" spans="1:24" s="7" customFormat="1" ht="90" x14ac:dyDescent="0.25">
      <c r="A1129" s="15">
        <v>10558</v>
      </c>
      <c r="B1129" s="25" t="s">
        <v>4788</v>
      </c>
      <c r="C1129" s="9" t="s">
        <v>554</v>
      </c>
      <c r="D1129" s="9" t="s">
        <v>545</v>
      </c>
      <c r="E1129" s="9" t="s">
        <v>64</v>
      </c>
      <c r="F1129" s="9" t="s">
        <v>571</v>
      </c>
      <c r="G1129" s="9">
        <v>21773</v>
      </c>
      <c r="H1129" s="9" t="s">
        <v>3107</v>
      </c>
      <c r="I1129" s="9" t="s">
        <v>3108</v>
      </c>
      <c r="J1129" s="10" t="s">
        <v>3109</v>
      </c>
      <c r="K1129" s="19">
        <v>42416</v>
      </c>
      <c r="L1129" s="9">
        <v>1</v>
      </c>
      <c r="M1129" s="9" t="s">
        <v>77</v>
      </c>
      <c r="N1129" s="9" t="s">
        <v>79</v>
      </c>
      <c r="O1129" s="9"/>
      <c r="P1129" s="9">
        <v>0</v>
      </c>
      <c r="Q1129" s="9">
        <v>0</v>
      </c>
      <c r="R1129" s="9">
        <v>0</v>
      </c>
      <c r="S1129" s="9">
        <v>0</v>
      </c>
      <c r="T1129" s="9">
        <v>0</v>
      </c>
      <c r="U1129" s="9">
        <v>1</v>
      </c>
      <c r="V1129" s="9">
        <v>1</v>
      </c>
      <c r="W1129" s="24"/>
      <c r="X1129" s="24"/>
    </row>
    <row r="1130" spans="1:24" s="7" customFormat="1" ht="105" x14ac:dyDescent="0.25">
      <c r="A1130" s="13">
        <v>10558</v>
      </c>
      <c r="B1130" s="26" t="s">
        <v>4788</v>
      </c>
      <c r="C1130" s="11" t="s">
        <v>554</v>
      </c>
      <c r="D1130" s="11" t="s">
        <v>545</v>
      </c>
      <c r="E1130" s="11" t="s">
        <v>64</v>
      </c>
      <c r="F1130" s="11" t="s">
        <v>571</v>
      </c>
      <c r="G1130" s="11">
        <v>21775</v>
      </c>
      <c r="H1130" s="11" t="s">
        <v>3113</v>
      </c>
      <c r="I1130" s="11" t="s">
        <v>3114</v>
      </c>
      <c r="J1130" s="12" t="s">
        <v>3115</v>
      </c>
      <c r="K1130" s="20">
        <v>42416</v>
      </c>
      <c r="L1130" s="11">
        <v>1</v>
      </c>
      <c r="M1130" s="11" t="s">
        <v>77</v>
      </c>
      <c r="N1130" s="11" t="s">
        <v>79</v>
      </c>
      <c r="O1130" s="11"/>
      <c r="P1130" s="11">
        <v>1</v>
      </c>
      <c r="Q1130" s="11">
        <v>1</v>
      </c>
      <c r="R1130" s="11">
        <v>1</v>
      </c>
      <c r="S1130" s="11">
        <v>1</v>
      </c>
      <c r="T1130" s="11">
        <v>1</v>
      </c>
      <c r="U1130" s="11">
        <v>1</v>
      </c>
      <c r="V1130" s="11">
        <v>1</v>
      </c>
      <c r="W1130" s="24"/>
      <c r="X1130" s="24"/>
    </row>
    <row r="1131" spans="1:24" s="7" customFormat="1" ht="60" x14ac:dyDescent="0.25">
      <c r="A1131" s="15">
        <v>10558</v>
      </c>
      <c r="B1131" s="25" t="s">
        <v>4788</v>
      </c>
      <c r="C1131" s="9" t="s">
        <v>554</v>
      </c>
      <c r="D1131" s="9" t="s">
        <v>545</v>
      </c>
      <c r="E1131" s="9" t="s">
        <v>64</v>
      </c>
      <c r="F1131" s="9" t="s">
        <v>571</v>
      </c>
      <c r="G1131" s="9">
        <v>21776</v>
      </c>
      <c r="H1131" s="9" t="s">
        <v>3116</v>
      </c>
      <c r="I1131" s="9" t="s">
        <v>3117</v>
      </c>
      <c r="J1131" s="10" t="s">
        <v>3118</v>
      </c>
      <c r="K1131" s="19">
        <v>42416</v>
      </c>
      <c r="L1131" s="9">
        <v>2</v>
      </c>
      <c r="M1131" s="9" t="s">
        <v>77</v>
      </c>
      <c r="N1131" s="9" t="s">
        <v>79</v>
      </c>
      <c r="O1131" s="9"/>
      <c r="P1131" s="9">
        <v>0</v>
      </c>
      <c r="Q1131" s="9">
        <v>1</v>
      </c>
      <c r="R1131" s="9">
        <v>1</v>
      </c>
      <c r="S1131" s="9">
        <v>1</v>
      </c>
      <c r="T1131" s="9">
        <v>1</v>
      </c>
      <c r="U1131" s="9">
        <v>2</v>
      </c>
      <c r="V1131" s="9">
        <v>2</v>
      </c>
      <c r="W1131" s="24"/>
      <c r="X1131" s="24"/>
    </row>
    <row r="1132" spans="1:24" s="7" customFormat="1" ht="45" x14ac:dyDescent="0.25">
      <c r="A1132" s="13">
        <v>10558</v>
      </c>
      <c r="B1132" s="26" t="s">
        <v>4788</v>
      </c>
      <c r="C1132" s="11" t="s">
        <v>554</v>
      </c>
      <c r="D1132" s="11" t="s">
        <v>545</v>
      </c>
      <c r="E1132" s="11" t="s">
        <v>64</v>
      </c>
      <c r="F1132" s="11" t="s">
        <v>571</v>
      </c>
      <c r="G1132" s="11">
        <v>21777</v>
      </c>
      <c r="H1132" s="11" t="s">
        <v>1967</v>
      </c>
      <c r="I1132" s="11" t="s">
        <v>2003</v>
      </c>
      <c r="J1132" s="12" t="s">
        <v>3124</v>
      </c>
      <c r="K1132" s="20">
        <v>42416</v>
      </c>
      <c r="L1132" s="11">
        <v>2</v>
      </c>
      <c r="M1132" s="11" t="s">
        <v>77</v>
      </c>
      <c r="N1132" s="11" t="s">
        <v>79</v>
      </c>
      <c r="O1132" s="11"/>
      <c r="P1132" s="11">
        <v>0</v>
      </c>
      <c r="Q1132" s="11">
        <v>0</v>
      </c>
      <c r="R1132" s="11">
        <v>0</v>
      </c>
      <c r="S1132" s="11">
        <v>0</v>
      </c>
      <c r="T1132" s="11">
        <v>1</v>
      </c>
      <c r="U1132" s="11">
        <v>1</v>
      </c>
      <c r="V1132" s="11">
        <v>1</v>
      </c>
      <c r="W1132" s="24"/>
      <c r="X1132" s="24"/>
    </row>
    <row r="1133" spans="1:24" s="7" customFormat="1" ht="60" x14ac:dyDescent="0.25">
      <c r="A1133" s="15">
        <v>10558</v>
      </c>
      <c r="B1133" s="25" t="s">
        <v>4788</v>
      </c>
      <c r="C1133" s="9" t="s">
        <v>554</v>
      </c>
      <c r="D1133" s="9" t="s">
        <v>545</v>
      </c>
      <c r="E1133" s="9" t="s">
        <v>64</v>
      </c>
      <c r="F1133" s="9" t="s">
        <v>571</v>
      </c>
      <c r="G1133" s="9">
        <v>21778</v>
      </c>
      <c r="H1133" s="9" t="s">
        <v>3125</v>
      </c>
      <c r="I1133" s="9" t="s">
        <v>3126</v>
      </c>
      <c r="J1133" s="10" t="s">
        <v>3127</v>
      </c>
      <c r="K1133" s="19">
        <v>42416</v>
      </c>
      <c r="L1133" s="9">
        <v>2</v>
      </c>
      <c r="M1133" s="9" t="s">
        <v>77</v>
      </c>
      <c r="N1133" s="9" t="s">
        <v>79</v>
      </c>
      <c r="O1133" s="9"/>
      <c r="P1133" s="9">
        <v>0</v>
      </c>
      <c r="Q1133" s="9">
        <v>0</v>
      </c>
      <c r="R1133" s="9">
        <v>0</v>
      </c>
      <c r="S1133" s="9">
        <v>0</v>
      </c>
      <c r="T1133" s="9">
        <v>0</v>
      </c>
      <c r="U1133" s="9">
        <v>0</v>
      </c>
      <c r="V1133" s="9">
        <v>0</v>
      </c>
      <c r="W1133" s="24"/>
      <c r="X1133" s="24"/>
    </row>
    <row r="1134" spans="1:24" s="7" customFormat="1" ht="45" x14ac:dyDescent="0.25">
      <c r="A1134" s="13">
        <v>10558</v>
      </c>
      <c r="B1134" s="26" t="s">
        <v>4788</v>
      </c>
      <c r="C1134" s="11" t="s">
        <v>554</v>
      </c>
      <c r="D1134" s="11" t="s">
        <v>545</v>
      </c>
      <c r="E1134" s="11" t="s">
        <v>64</v>
      </c>
      <c r="F1134" s="11" t="s">
        <v>571</v>
      </c>
      <c r="G1134" s="11">
        <v>21780</v>
      </c>
      <c r="H1134" s="11" t="s">
        <v>2956</v>
      </c>
      <c r="I1134" s="11" t="s">
        <v>3131</v>
      </c>
      <c r="J1134" s="12" t="s">
        <v>3132</v>
      </c>
      <c r="K1134" s="20">
        <v>42416</v>
      </c>
      <c r="L1134" s="11">
        <v>100</v>
      </c>
      <c r="M1134" s="11" t="s">
        <v>76</v>
      </c>
      <c r="N1134" s="11" t="s">
        <v>79</v>
      </c>
      <c r="O1134" s="11"/>
      <c r="P1134" s="11">
        <v>0</v>
      </c>
      <c r="Q1134" s="11">
        <v>0</v>
      </c>
      <c r="R1134" s="11">
        <v>0</v>
      </c>
      <c r="S1134" s="11">
        <v>0</v>
      </c>
      <c r="T1134" s="11">
        <v>0</v>
      </c>
      <c r="U1134" s="11">
        <v>0</v>
      </c>
      <c r="V1134" s="11">
        <v>0</v>
      </c>
      <c r="W1134" s="24"/>
      <c r="X1134" s="24"/>
    </row>
    <row r="1135" spans="1:24" s="7" customFormat="1" ht="60" x14ac:dyDescent="0.25">
      <c r="A1135" s="15">
        <v>10558</v>
      </c>
      <c r="B1135" s="25" t="s">
        <v>4788</v>
      </c>
      <c r="C1135" s="9" t="s">
        <v>554</v>
      </c>
      <c r="D1135" s="9" t="s">
        <v>545</v>
      </c>
      <c r="E1135" s="9" t="s">
        <v>64</v>
      </c>
      <c r="F1135" s="9" t="s">
        <v>571</v>
      </c>
      <c r="G1135" s="9">
        <v>21782</v>
      </c>
      <c r="H1135" s="9" t="s">
        <v>2962</v>
      </c>
      <c r="I1135" s="9" t="s">
        <v>3135</v>
      </c>
      <c r="J1135" s="10" t="s">
        <v>3136</v>
      </c>
      <c r="K1135" s="19">
        <v>42416</v>
      </c>
      <c r="L1135" s="9">
        <v>100</v>
      </c>
      <c r="M1135" s="9" t="s">
        <v>76</v>
      </c>
      <c r="N1135" s="9" t="s">
        <v>79</v>
      </c>
      <c r="O1135" s="9"/>
      <c r="P1135" s="9">
        <v>100</v>
      </c>
      <c r="Q1135" s="9">
        <v>0</v>
      </c>
      <c r="R1135" s="9">
        <v>0</v>
      </c>
      <c r="S1135" s="9">
        <v>100</v>
      </c>
      <c r="T1135" s="9">
        <v>100</v>
      </c>
      <c r="U1135" s="9">
        <v>40</v>
      </c>
      <c r="V1135" s="9">
        <v>100</v>
      </c>
      <c r="W1135" s="24"/>
      <c r="X1135" s="24"/>
    </row>
    <row r="1136" spans="1:24" s="7" customFormat="1" ht="75" x14ac:dyDescent="0.25">
      <c r="A1136" s="13">
        <v>10558</v>
      </c>
      <c r="B1136" s="26" t="s">
        <v>4788</v>
      </c>
      <c r="C1136" s="11" t="s">
        <v>554</v>
      </c>
      <c r="D1136" s="11" t="s">
        <v>545</v>
      </c>
      <c r="E1136" s="11" t="s">
        <v>64</v>
      </c>
      <c r="F1136" s="11" t="s">
        <v>571</v>
      </c>
      <c r="G1136" s="11">
        <v>21783</v>
      </c>
      <c r="H1136" s="11" t="s">
        <v>4943</v>
      </c>
      <c r="I1136" s="11" t="s">
        <v>4944</v>
      </c>
      <c r="J1136" s="12" t="s">
        <v>4945</v>
      </c>
      <c r="K1136" s="20">
        <v>42583</v>
      </c>
      <c r="L1136" s="11">
        <v>1</v>
      </c>
      <c r="M1136" s="11" t="s">
        <v>77</v>
      </c>
      <c r="N1136" s="11" t="s">
        <v>79</v>
      </c>
      <c r="O1136" s="11"/>
      <c r="P1136" s="11"/>
      <c r="Q1136" s="11"/>
      <c r="R1136" s="11"/>
      <c r="S1136" s="11"/>
      <c r="T1136" s="11"/>
      <c r="U1136" s="11"/>
      <c r="V1136" s="11">
        <v>1</v>
      </c>
      <c r="W1136" s="24"/>
      <c r="X1136" s="24"/>
    </row>
    <row r="1137" spans="1:24" s="7" customFormat="1" ht="60" x14ac:dyDescent="0.25">
      <c r="A1137" s="15">
        <v>10558</v>
      </c>
      <c r="B1137" s="25" t="s">
        <v>4788</v>
      </c>
      <c r="C1137" s="9" t="s">
        <v>554</v>
      </c>
      <c r="D1137" s="9" t="s">
        <v>545</v>
      </c>
      <c r="E1137" s="9" t="s">
        <v>64</v>
      </c>
      <c r="F1137" s="9" t="s">
        <v>571</v>
      </c>
      <c r="G1137" s="9">
        <v>21784</v>
      </c>
      <c r="H1137" s="9" t="s">
        <v>3151</v>
      </c>
      <c r="I1137" s="9" t="s">
        <v>3152</v>
      </c>
      <c r="J1137" s="10" t="s">
        <v>3153</v>
      </c>
      <c r="K1137" s="19">
        <v>42430</v>
      </c>
      <c r="L1137" s="9">
        <v>100</v>
      </c>
      <c r="M1137" s="9" t="s">
        <v>76</v>
      </c>
      <c r="N1137" s="9" t="s">
        <v>79</v>
      </c>
      <c r="O1137" s="9"/>
      <c r="P1137" s="9"/>
      <c r="Q1137" s="9">
        <v>0</v>
      </c>
      <c r="R1137" s="9">
        <v>0</v>
      </c>
      <c r="S1137" s="9">
        <v>0</v>
      </c>
      <c r="T1137" s="9">
        <v>0</v>
      </c>
      <c r="U1137" s="9">
        <v>0</v>
      </c>
      <c r="V1137" s="9">
        <v>0</v>
      </c>
      <c r="W1137" s="24"/>
      <c r="X1137" s="24"/>
    </row>
    <row r="1138" spans="1:24" s="7" customFormat="1" ht="45" x14ac:dyDescent="0.25">
      <c r="A1138" s="13">
        <v>10558</v>
      </c>
      <c r="B1138" s="26" t="s">
        <v>4788</v>
      </c>
      <c r="C1138" s="11" t="s">
        <v>554</v>
      </c>
      <c r="D1138" s="11" t="s">
        <v>545</v>
      </c>
      <c r="E1138" s="11" t="s">
        <v>64</v>
      </c>
      <c r="F1138" s="11" t="s">
        <v>571</v>
      </c>
      <c r="G1138" s="11">
        <v>21785</v>
      </c>
      <c r="H1138" s="11" t="s">
        <v>3154</v>
      </c>
      <c r="I1138" s="11" t="s">
        <v>3155</v>
      </c>
      <c r="J1138" s="12" t="s">
        <v>3156</v>
      </c>
      <c r="K1138" s="20">
        <v>42416</v>
      </c>
      <c r="L1138" s="11">
        <v>2</v>
      </c>
      <c r="M1138" s="11" t="s">
        <v>77</v>
      </c>
      <c r="N1138" s="11" t="s">
        <v>79</v>
      </c>
      <c r="O1138" s="11"/>
      <c r="P1138" s="11">
        <v>0</v>
      </c>
      <c r="Q1138" s="11">
        <v>0</v>
      </c>
      <c r="R1138" s="11">
        <v>0</v>
      </c>
      <c r="S1138" s="11">
        <v>2</v>
      </c>
      <c r="T1138" s="11">
        <v>2</v>
      </c>
      <c r="U1138" s="11">
        <v>2</v>
      </c>
      <c r="V1138" s="11">
        <v>2</v>
      </c>
      <c r="W1138" s="24"/>
      <c r="X1138" s="24"/>
    </row>
    <row r="1139" spans="1:24" s="7" customFormat="1" ht="60" x14ac:dyDescent="0.25">
      <c r="A1139" s="15">
        <v>10558</v>
      </c>
      <c r="B1139" s="25" t="s">
        <v>4788</v>
      </c>
      <c r="C1139" s="9" t="s">
        <v>554</v>
      </c>
      <c r="D1139" s="9" t="s">
        <v>545</v>
      </c>
      <c r="E1139" s="9" t="s">
        <v>64</v>
      </c>
      <c r="F1139" s="9" t="s">
        <v>571</v>
      </c>
      <c r="G1139" s="9">
        <v>21786</v>
      </c>
      <c r="H1139" s="9" t="s">
        <v>251</v>
      </c>
      <c r="I1139" s="9" t="s">
        <v>1344</v>
      </c>
      <c r="J1139" s="10" t="s">
        <v>3157</v>
      </c>
      <c r="K1139" s="19">
        <v>42416</v>
      </c>
      <c r="L1139" s="9">
        <v>100</v>
      </c>
      <c r="M1139" s="9" t="s">
        <v>76</v>
      </c>
      <c r="N1139" s="9" t="s">
        <v>79</v>
      </c>
      <c r="O1139" s="9"/>
      <c r="P1139" s="9">
        <v>100</v>
      </c>
      <c r="Q1139" s="9">
        <v>100</v>
      </c>
      <c r="R1139" s="9">
        <v>100</v>
      </c>
      <c r="S1139" s="9">
        <v>100</v>
      </c>
      <c r="T1139" s="9">
        <v>100</v>
      </c>
      <c r="U1139" s="9">
        <v>83</v>
      </c>
      <c r="V1139" s="9">
        <v>100</v>
      </c>
      <c r="W1139" s="24"/>
      <c r="X1139" s="24"/>
    </row>
    <row r="1140" spans="1:24" s="7" customFormat="1" ht="45" x14ac:dyDescent="0.25">
      <c r="A1140" s="13">
        <v>10558</v>
      </c>
      <c r="B1140" s="26" t="s">
        <v>4788</v>
      </c>
      <c r="C1140" s="11" t="s">
        <v>554</v>
      </c>
      <c r="D1140" s="11" t="s">
        <v>545</v>
      </c>
      <c r="E1140" s="11" t="s">
        <v>64</v>
      </c>
      <c r="F1140" s="11" t="s">
        <v>571</v>
      </c>
      <c r="G1140" s="11">
        <v>21787</v>
      </c>
      <c r="H1140" s="11" t="s">
        <v>160</v>
      </c>
      <c r="I1140" s="11" t="s">
        <v>2866</v>
      </c>
      <c r="J1140" s="12" t="s">
        <v>3159</v>
      </c>
      <c r="K1140" s="20">
        <v>42416</v>
      </c>
      <c r="L1140" s="11">
        <v>10000</v>
      </c>
      <c r="M1140" s="11" t="s">
        <v>77</v>
      </c>
      <c r="N1140" s="11" t="s">
        <v>79</v>
      </c>
      <c r="O1140" s="11"/>
      <c r="P1140" s="11">
        <v>0</v>
      </c>
      <c r="Q1140" s="11">
        <v>10000</v>
      </c>
      <c r="R1140" s="11">
        <v>10000</v>
      </c>
      <c r="S1140" s="11">
        <v>10000</v>
      </c>
      <c r="T1140" s="11">
        <v>10000</v>
      </c>
      <c r="U1140" s="11">
        <v>10000</v>
      </c>
      <c r="V1140" s="11">
        <v>10000</v>
      </c>
      <c r="W1140" s="24"/>
      <c r="X1140" s="24"/>
    </row>
    <row r="1141" spans="1:24" s="7" customFormat="1" ht="105" x14ac:dyDescent="0.25">
      <c r="A1141" s="15">
        <v>10558</v>
      </c>
      <c r="B1141" s="25" t="s">
        <v>4788</v>
      </c>
      <c r="C1141" s="9" t="s">
        <v>554</v>
      </c>
      <c r="D1141" s="9" t="s">
        <v>545</v>
      </c>
      <c r="E1141" s="9" t="s">
        <v>64</v>
      </c>
      <c r="F1141" s="9" t="s">
        <v>571</v>
      </c>
      <c r="G1141" s="9">
        <v>21788</v>
      </c>
      <c r="H1141" s="9" t="s">
        <v>2907</v>
      </c>
      <c r="I1141" s="9" t="s">
        <v>3169</v>
      </c>
      <c r="J1141" s="10" t="s">
        <v>3170</v>
      </c>
      <c r="K1141" s="19">
        <v>42416</v>
      </c>
      <c r="L1141" s="9">
        <v>4</v>
      </c>
      <c r="M1141" s="9" t="s">
        <v>77</v>
      </c>
      <c r="N1141" s="9" t="s">
        <v>79</v>
      </c>
      <c r="O1141" s="9"/>
      <c r="P1141" s="9">
        <v>0</v>
      </c>
      <c r="Q1141" s="9">
        <v>0</v>
      </c>
      <c r="R1141" s="9">
        <v>0</v>
      </c>
      <c r="S1141" s="9">
        <v>1</v>
      </c>
      <c r="T1141" s="9">
        <v>1</v>
      </c>
      <c r="U1141" s="9">
        <v>1</v>
      </c>
      <c r="V1141" s="9">
        <v>1</v>
      </c>
      <c r="W1141" s="24"/>
      <c r="X1141" s="24"/>
    </row>
    <row r="1142" spans="1:24" s="7" customFormat="1" ht="120" x14ac:dyDescent="0.25">
      <c r="A1142" s="13">
        <v>10558</v>
      </c>
      <c r="B1142" s="26" t="s">
        <v>4788</v>
      </c>
      <c r="C1142" s="11" t="s">
        <v>554</v>
      </c>
      <c r="D1142" s="11" t="s">
        <v>545</v>
      </c>
      <c r="E1142" s="11" t="s">
        <v>64</v>
      </c>
      <c r="F1142" s="11" t="s">
        <v>571</v>
      </c>
      <c r="G1142" s="11">
        <v>21793</v>
      </c>
      <c r="H1142" s="11" t="s">
        <v>3179</v>
      </c>
      <c r="I1142" s="11" t="s">
        <v>3180</v>
      </c>
      <c r="J1142" s="12" t="s">
        <v>3181</v>
      </c>
      <c r="K1142" s="20">
        <v>42416</v>
      </c>
      <c r="L1142" s="11">
        <v>6</v>
      </c>
      <c r="M1142" s="11" t="s">
        <v>77</v>
      </c>
      <c r="N1142" s="11" t="s">
        <v>79</v>
      </c>
      <c r="O1142" s="11"/>
      <c r="P1142" s="11">
        <v>5</v>
      </c>
      <c r="Q1142" s="11">
        <v>6</v>
      </c>
      <c r="R1142" s="11">
        <v>6</v>
      </c>
      <c r="S1142" s="11">
        <v>6</v>
      </c>
      <c r="T1142" s="11">
        <v>6</v>
      </c>
      <c r="U1142" s="11">
        <v>6</v>
      </c>
      <c r="V1142" s="11">
        <v>6</v>
      </c>
      <c r="W1142" s="24"/>
      <c r="X1142" s="24"/>
    </row>
    <row r="1143" spans="1:24" s="7" customFormat="1" ht="90" x14ac:dyDescent="0.25">
      <c r="A1143" s="15">
        <v>10558</v>
      </c>
      <c r="B1143" s="25" t="s">
        <v>4788</v>
      </c>
      <c r="C1143" s="9" t="s">
        <v>554</v>
      </c>
      <c r="D1143" s="9" t="s">
        <v>545</v>
      </c>
      <c r="E1143" s="9" t="s">
        <v>64</v>
      </c>
      <c r="F1143" s="9" t="s">
        <v>571</v>
      </c>
      <c r="G1143" s="9">
        <v>21796</v>
      </c>
      <c r="H1143" s="9" t="s">
        <v>1221</v>
      </c>
      <c r="I1143" s="9" t="s">
        <v>3185</v>
      </c>
      <c r="J1143" s="10" t="s">
        <v>3186</v>
      </c>
      <c r="K1143" s="19">
        <v>42416</v>
      </c>
      <c r="L1143" s="9">
        <v>100</v>
      </c>
      <c r="M1143" s="9" t="s">
        <v>76</v>
      </c>
      <c r="N1143" s="9" t="s">
        <v>79</v>
      </c>
      <c r="O1143" s="9"/>
      <c r="P1143" s="9">
        <v>100</v>
      </c>
      <c r="Q1143" s="9">
        <v>100</v>
      </c>
      <c r="R1143" s="9">
        <v>0</v>
      </c>
      <c r="S1143" s="9">
        <v>100</v>
      </c>
      <c r="T1143" s="9">
        <v>100</v>
      </c>
      <c r="U1143" s="9">
        <v>0</v>
      </c>
      <c r="V1143" s="9">
        <v>100</v>
      </c>
      <c r="W1143" s="24"/>
      <c r="X1143" s="24"/>
    </row>
    <row r="1144" spans="1:24" s="7" customFormat="1" ht="45" x14ac:dyDescent="0.25">
      <c r="A1144" s="13">
        <v>10558</v>
      </c>
      <c r="B1144" s="26" t="s">
        <v>4788</v>
      </c>
      <c r="C1144" s="11" t="s">
        <v>554</v>
      </c>
      <c r="D1144" s="11" t="s">
        <v>545</v>
      </c>
      <c r="E1144" s="11" t="s">
        <v>64</v>
      </c>
      <c r="F1144" s="11" t="s">
        <v>571</v>
      </c>
      <c r="G1144" s="11">
        <v>21798</v>
      </c>
      <c r="H1144" s="11" t="s">
        <v>2916</v>
      </c>
      <c r="I1144" s="11" t="s">
        <v>3190</v>
      </c>
      <c r="J1144" s="12" t="s">
        <v>3191</v>
      </c>
      <c r="K1144" s="20">
        <v>42416</v>
      </c>
      <c r="L1144" s="11">
        <v>100</v>
      </c>
      <c r="M1144" s="11" t="s">
        <v>76</v>
      </c>
      <c r="N1144" s="11" t="s">
        <v>79</v>
      </c>
      <c r="O1144" s="11"/>
      <c r="P1144" s="11">
        <v>0</v>
      </c>
      <c r="Q1144" s="11">
        <v>0</v>
      </c>
      <c r="R1144" s="11">
        <v>0</v>
      </c>
      <c r="S1144" s="11">
        <v>100</v>
      </c>
      <c r="T1144" s="11">
        <v>100</v>
      </c>
      <c r="U1144" s="11">
        <v>40</v>
      </c>
      <c r="V1144" s="11">
        <v>100</v>
      </c>
      <c r="W1144" s="24"/>
      <c r="X1144" s="24"/>
    </row>
    <row r="1145" spans="1:24" s="7" customFormat="1" ht="45" x14ac:dyDescent="0.25">
      <c r="A1145" s="15">
        <v>10558</v>
      </c>
      <c r="B1145" s="25" t="s">
        <v>4788</v>
      </c>
      <c r="C1145" s="9" t="s">
        <v>554</v>
      </c>
      <c r="D1145" s="9" t="s">
        <v>545</v>
      </c>
      <c r="E1145" s="9" t="s">
        <v>64</v>
      </c>
      <c r="F1145" s="9" t="s">
        <v>571</v>
      </c>
      <c r="G1145" s="9">
        <v>21800</v>
      </c>
      <c r="H1145" s="9" t="s">
        <v>1941</v>
      </c>
      <c r="I1145" s="9" t="s">
        <v>3192</v>
      </c>
      <c r="J1145" s="10" t="s">
        <v>3193</v>
      </c>
      <c r="K1145" s="19">
        <v>42416</v>
      </c>
      <c r="L1145" s="9">
        <v>100</v>
      </c>
      <c r="M1145" s="9" t="s">
        <v>76</v>
      </c>
      <c r="N1145" s="9" t="s">
        <v>79</v>
      </c>
      <c r="O1145" s="9"/>
      <c r="P1145" s="9">
        <v>100</v>
      </c>
      <c r="Q1145" s="9">
        <v>100</v>
      </c>
      <c r="R1145" s="9">
        <v>100</v>
      </c>
      <c r="S1145" s="9">
        <v>100</v>
      </c>
      <c r="T1145" s="9">
        <v>100</v>
      </c>
      <c r="U1145" s="9">
        <v>100</v>
      </c>
      <c r="V1145" s="9">
        <v>100</v>
      </c>
      <c r="W1145" s="24"/>
      <c r="X1145" s="24"/>
    </row>
    <row r="1146" spans="1:24" s="7" customFormat="1" ht="90" x14ac:dyDescent="0.25">
      <c r="A1146" s="13">
        <v>10558</v>
      </c>
      <c r="B1146" s="26" t="s">
        <v>4788</v>
      </c>
      <c r="C1146" s="11" t="s">
        <v>554</v>
      </c>
      <c r="D1146" s="11" t="s">
        <v>545</v>
      </c>
      <c r="E1146" s="11" t="s">
        <v>64</v>
      </c>
      <c r="F1146" s="11" t="s">
        <v>571</v>
      </c>
      <c r="G1146" s="11">
        <v>21802</v>
      </c>
      <c r="H1146" s="11" t="s">
        <v>1936</v>
      </c>
      <c r="I1146" s="11" t="s">
        <v>3194</v>
      </c>
      <c r="J1146" s="12" t="s">
        <v>3195</v>
      </c>
      <c r="K1146" s="20">
        <v>42416</v>
      </c>
      <c r="L1146" s="11">
        <v>1</v>
      </c>
      <c r="M1146" s="11" t="s">
        <v>77</v>
      </c>
      <c r="N1146" s="11" t="s">
        <v>79</v>
      </c>
      <c r="O1146" s="11"/>
      <c r="P1146" s="11">
        <v>0</v>
      </c>
      <c r="Q1146" s="11">
        <v>0</v>
      </c>
      <c r="R1146" s="11">
        <v>0</v>
      </c>
      <c r="S1146" s="11">
        <v>0</v>
      </c>
      <c r="T1146" s="11">
        <v>0</v>
      </c>
      <c r="U1146" s="11">
        <v>0</v>
      </c>
      <c r="V1146" s="11">
        <v>0</v>
      </c>
      <c r="W1146" s="24"/>
      <c r="X1146" s="24"/>
    </row>
    <row r="1147" spans="1:24" s="7" customFormat="1" ht="45" x14ac:dyDescent="0.25">
      <c r="A1147" s="15">
        <v>10558</v>
      </c>
      <c r="B1147" s="25" t="s">
        <v>4788</v>
      </c>
      <c r="C1147" s="9" t="s">
        <v>554</v>
      </c>
      <c r="D1147" s="9" t="s">
        <v>545</v>
      </c>
      <c r="E1147" s="9" t="s">
        <v>64</v>
      </c>
      <c r="F1147" s="9" t="s">
        <v>571</v>
      </c>
      <c r="G1147" s="9">
        <v>21804</v>
      </c>
      <c r="H1147" s="9" t="s">
        <v>3196</v>
      </c>
      <c r="I1147" s="9" t="s">
        <v>3197</v>
      </c>
      <c r="J1147" s="10" t="s">
        <v>3198</v>
      </c>
      <c r="K1147" s="19">
        <v>42416</v>
      </c>
      <c r="L1147" s="9">
        <v>1</v>
      </c>
      <c r="M1147" s="9" t="s">
        <v>77</v>
      </c>
      <c r="N1147" s="9" t="s">
        <v>79</v>
      </c>
      <c r="O1147" s="9"/>
      <c r="P1147" s="9">
        <v>0</v>
      </c>
      <c r="Q1147" s="9">
        <v>0</v>
      </c>
      <c r="R1147" s="9">
        <v>0</v>
      </c>
      <c r="S1147" s="9">
        <v>0</v>
      </c>
      <c r="T1147" s="9">
        <v>0</v>
      </c>
      <c r="U1147" s="9">
        <v>0</v>
      </c>
      <c r="V1147" s="9">
        <v>0</v>
      </c>
      <c r="W1147" s="24"/>
      <c r="X1147" s="24"/>
    </row>
    <row r="1148" spans="1:24" s="7" customFormat="1" ht="75" x14ac:dyDescent="0.25">
      <c r="A1148" s="13">
        <v>10558</v>
      </c>
      <c r="B1148" s="26" t="s">
        <v>4788</v>
      </c>
      <c r="C1148" s="11" t="s">
        <v>554</v>
      </c>
      <c r="D1148" s="11" t="s">
        <v>545</v>
      </c>
      <c r="E1148" s="11" t="s">
        <v>64</v>
      </c>
      <c r="F1148" s="11" t="s">
        <v>571</v>
      </c>
      <c r="G1148" s="11">
        <v>21806</v>
      </c>
      <c r="H1148" s="11" t="s">
        <v>1184</v>
      </c>
      <c r="I1148" s="11" t="s">
        <v>3202</v>
      </c>
      <c r="J1148" s="12" t="s">
        <v>3203</v>
      </c>
      <c r="K1148" s="20">
        <v>42416</v>
      </c>
      <c r="L1148" s="11">
        <v>31</v>
      </c>
      <c r="M1148" s="11" t="s">
        <v>77</v>
      </c>
      <c r="N1148" s="11" t="s">
        <v>79</v>
      </c>
      <c r="O1148" s="11"/>
      <c r="P1148" s="11">
        <v>2</v>
      </c>
      <c r="Q1148" s="11">
        <v>2</v>
      </c>
      <c r="R1148" s="11">
        <v>2</v>
      </c>
      <c r="S1148" s="11">
        <v>2</v>
      </c>
      <c r="T1148" s="11">
        <v>31</v>
      </c>
      <c r="U1148" s="11">
        <v>31</v>
      </c>
      <c r="V1148" s="11">
        <v>31</v>
      </c>
      <c r="W1148" s="24"/>
      <c r="X1148" s="24"/>
    </row>
    <row r="1149" spans="1:24" s="7" customFormat="1" ht="105" x14ac:dyDescent="0.25">
      <c r="A1149" s="15">
        <v>10558</v>
      </c>
      <c r="B1149" s="25" t="s">
        <v>4788</v>
      </c>
      <c r="C1149" s="9" t="s">
        <v>554</v>
      </c>
      <c r="D1149" s="9" t="s">
        <v>545</v>
      </c>
      <c r="E1149" s="9" t="s">
        <v>64</v>
      </c>
      <c r="F1149" s="9" t="s">
        <v>571</v>
      </c>
      <c r="G1149" s="9">
        <v>21808</v>
      </c>
      <c r="H1149" s="9" t="s">
        <v>3204</v>
      </c>
      <c r="I1149" s="9" t="s">
        <v>3205</v>
      </c>
      <c r="J1149" s="10" t="s">
        <v>3206</v>
      </c>
      <c r="K1149" s="19">
        <v>42416</v>
      </c>
      <c r="L1149" s="9">
        <v>1</v>
      </c>
      <c r="M1149" s="9" t="s">
        <v>77</v>
      </c>
      <c r="N1149" s="9" t="s">
        <v>79</v>
      </c>
      <c r="O1149" s="9"/>
      <c r="P1149" s="9">
        <v>0</v>
      </c>
      <c r="Q1149" s="9">
        <v>0</v>
      </c>
      <c r="R1149" s="9">
        <v>0</v>
      </c>
      <c r="S1149" s="9">
        <v>0</v>
      </c>
      <c r="T1149" s="9">
        <v>0</v>
      </c>
      <c r="U1149" s="9">
        <v>1</v>
      </c>
      <c r="V1149" s="9">
        <v>1</v>
      </c>
      <c r="W1149" s="24"/>
      <c r="X1149" s="24"/>
    </row>
    <row r="1150" spans="1:24" s="7" customFormat="1" ht="45" x14ac:dyDescent="0.25">
      <c r="A1150" s="13">
        <v>10558</v>
      </c>
      <c r="B1150" s="26" t="s">
        <v>4788</v>
      </c>
      <c r="C1150" s="11" t="s">
        <v>554</v>
      </c>
      <c r="D1150" s="11" t="s">
        <v>545</v>
      </c>
      <c r="E1150" s="11" t="s">
        <v>64</v>
      </c>
      <c r="F1150" s="11" t="s">
        <v>571</v>
      </c>
      <c r="G1150" s="11">
        <v>21812</v>
      </c>
      <c r="H1150" s="11" t="s">
        <v>840</v>
      </c>
      <c r="I1150" s="11" t="s">
        <v>3210</v>
      </c>
      <c r="J1150" s="12" t="s">
        <v>3211</v>
      </c>
      <c r="K1150" s="20">
        <v>42416</v>
      </c>
      <c r="L1150" s="11">
        <v>3808</v>
      </c>
      <c r="M1150" s="11" t="s">
        <v>77</v>
      </c>
      <c r="N1150" s="11" t="s">
        <v>79</v>
      </c>
      <c r="O1150" s="11"/>
      <c r="P1150" s="11">
        <v>14</v>
      </c>
      <c r="Q1150" s="11">
        <v>24</v>
      </c>
      <c r="R1150" s="11">
        <v>24</v>
      </c>
      <c r="S1150" s="11">
        <v>24</v>
      </c>
      <c r="T1150" s="11">
        <v>24</v>
      </c>
      <c r="U1150" s="11">
        <v>24</v>
      </c>
      <c r="V1150" s="11">
        <v>269</v>
      </c>
      <c r="W1150" s="24"/>
      <c r="X1150" s="24"/>
    </row>
    <row r="1151" spans="1:24" s="7" customFormat="1" ht="45" x14ac:dyDescent="0.25">
      <c r="A1151" s="15">
        <v>10558</v>
      </c>
      <c r="B1151" s="25" t="s">
        <v>4788</v>
      </c>
      <c r="C1151" s="9" t="s">
        <v>554</v>
      </c>
      <c r="D1151" s="9" t="s">
        <v>545</v>
      </c>
      <c r="E1151" s="9" t="s">
        <v>64</v>
      </c>
      <c r="F1151" s="9" t="s">
        <v>571</v>
      </c>
      <c r="G1151" s="9">
        <v>21814</v>
      </c>
      <c r="H1151" s="9" t="s">
        <v>3212</v>
      </c>
      <c r="I1151" s="9" t="s">
        <v>3213</v>
      </c>
      <c r="J1151" s="10" t="s">
        <v>3214</v>
      </c>
      <c r="K1151" s="19">
        <v>42416</v>
      </c>
      <c r="L1151" s="9">
        <v>3074</v>
      </c>
      <c r="M1151" s="9" t="s">
        <v>77</v>
      </c>
      <c r="N1151" s="9" t="s">
        <v>79</v>
      </c>
      <c r="O1151" s="9"/>
      <c r="P1151" s="9">
        <v>0</v>
      </c>
      <c r="Q1151" s="9">
        <v>0</v>
      </c>
      <c r="R1151" s="9">
        <v>0</v>
      </c>
      <c r="S1151" s="9">
        <v>0</v>
      </c>
      <c r="T1151" s="9">
        <v>1255</v>
      </c>
      <c r="U1151" s="9">
        <v>1255</v>
      </c>
      <c r="V1151" s="9">
        <v>1965</v>
      </c>
      <c r="W1151" s="24"/>
      <c r="X1151" s="24"/>
    </row>
    <row r="1152" spans="1:24" s="7" customFormat="1" ht="75" x14ac:dyDescent="0.25">
      <c r="A1152" s="13">
        <v>10558</v>
      </c>
      <c r="B1152" s="26" t="s">
        <v>4788</v>
      </c>
      <c r="C1152" s="11" t="s">
        <v>554</v>
      </c>
      <c r="D1152" s="11" t="s">
        <v>545</v>
      </c>
      <c r="E1152" s="11" t="s">
        <v>64</v>
      </c>
      <c r="F1152" s="11" t="s">
        <v>571</v>
      </c>
      <c r="G1152" s="11">
        <v>21816</v>
      </c>
      <c r="H1152" s="11" t="s">
        <v>3217</v>
      </c>
      <c r="I1152" s="11" t="s">
        <v>3218</v>
      </c>
      <c r="J1152" s="12" t="s">
        <v>3219</v>
      </c>
      <c r="K1152" s="20">
        <v>42416</v>
      </c>
      <c r="L1152" s="11">
        <v>1244</v>
      </c>
      <c r="M1152" s="11" t="s">
        <v>77</v>
      </c>
      <c r="N1152" s="11" t="s">
        <v>79</v>
      </c>
      <c r="O1152" s="11"/>
      <c r="P1152" s="11">
        <v>0</v>
      </c>
      <c r="Q1152" s="11">
        <v>0</v>
      </c>
      <c r="R1152" s="11">
        <v>0</v>
      </c>
      <c r="S1152" s="11">
        <v>0</v>
      </c>
      <c r="T1152" s="11">
        <v>42</v>
      </c>
      <c r="U1152" s="11">
        <v>42</v>
      </c>
      <c r="V1152" s="11">
        <v>61</v>
      </c>
      <c r="W1152" s="24"/>
      <c r="X1152" s="24"/>
    </row>
    <row r="1153" spans="1:24" s="7" customFormat="1" ht="75" x14ac:dyDescent="0.25">
      <c r="A1153" s="15">
        <v>10558</v>
      </c>
      <c r="B1153" s="25" t="s">
        <v>4788</v>
      </c>
      <c r="C1153" s="9" t="s">
        <v>554</v>
      </c>
      <c r="D1153" s="9" t="s">
        <v>545</v>
      </c>
      <c r="E1153" s="9" t="s">
        <v>64</v>
      </c>
      <c r="F1153" s="9" t="s">
        <v>571</v>
      </c>
      <c r="G1153" s="9">
        <v>31698</v>
      </c>
      <c r="H1153" s="9" t="s">
        <v>3220</v>
      </c>
      <c r="I1153" s="9" t="s">
        <v>3221</v>
      </c>
      <c r="J1153" s="10" t="s">
        <v>3219</v>
      </c>
      <c r="K1153" s="19">
        <v>42417</v>
      </c>
      <c r="L1153" s="9">
        <v>2286</v>
      </c>
      <c r="M1153" s="9" t="s">
        <v>77</v>
      </c>
      <c r="N1153" s="9" t="s">
        <v>79</v>
      </c>
      <c r="O1153" s="9"/>
      <c r="P1153" s="9">
        <v>0</v>
      </c>
      <c r="Q1153" s="9">
        <v>0</v>
      </c>
      <c r="R1153" s="9">
        <v>0</v>
      </c>
      <c r="S1153" s="9">
        <v>0</v>
      </c>
      <c r="T1153" s="9">
        <v>47</v>
      </c>
      <c r="U1153" s="9">
        <v>47</v>
      </c>
      <c r="V1153" s="9">
        <v>61</v>
      </c>
      <c r="W1153" s="24"/>
      <c r="X1153" s="24"/>
    </row>
    <row r="1154" spans="1:24" s="7" customFormat="1" ht="60" x14ac:dyDescent="0.25">
      <c r="A1154" s="13">
        <v>10558</v>
      </c>
      <c r="B1154" s="26" t="s">
        <v>4788</v>
      </c>
      <c r="C1154" s="11" t="s">
        <v>554</v>
      </c>
      <c r="D1154" s="11" t="s">
        <v>545</v>
      </c>
      <c r="E1154" s="11" t="s">
        <v>64</v>
      </c>
      <c r="F1154" s="11" t="s">
        <v>571</v>
      </c>
      <c r="G1154" s="11">
        <v>31699</v>
      </c>
      <c r="H1154" s="11" t="s">
        <v>640</v>
      </c>
      <c r="I1154" s="11" t="s">
        <v>3222</v>
      </c>
      <c r="J1154" s="12" t="s">
        <v>3223</v>
      </c>
      <c r="K1154" s="20">
        <v>42417</v>
      </c>
      <c r="L1154" s="11">
        <v>60</v>
      </c>
      <c r="M1154" s="11" t="s">
        <v>77</v>
      </c>
      <c r="N1154" s="11" t="s">
        <v>79</v>
      </c>
      <c r="O1154" s="11"/>
      <c r="P1154" s="11">
        <v>0</v>
      </c>
      <c r="Q1154" s="11">
        <v>0</v>
      </c>
      <c r="R1154" s="11">
        <v>0</v>
      </c>
      <c r="S1154" s="11">
        <v>0</v>
      </c>
      <c r="T1154" s="11">
        <v>0</v>
      </c>
      <c r="U1154" s="11">
        <v>7</v>
      </c>
      <c r="V1154" s="11">
        <v>24</v>
      </c>
      <c r="W1154" s="24"/>
      <c r="X1154" s="24"/>
    </row>
    <row r="1155" spans="1:24" s="7" customFormat="1" ht="45" x14ac:dyDescent="0.25">
      <c r="A1155" s="15">
        <v>10558</v>
      </c>
      <c r="B1155" s="25" t="s">
        <v>4788</v>
      </c>
      <c r="C1155" s="9" t="s">
        <v>554</v>
      </c>
      <c r="D1155" s="9" t="s">
        <v>545</v>
      </c>
      <c r="E1155" s="9" t="s">
        <v>64</v>
      </c>
      <c r="F1155" s="9" t="s">
        <v>571</v>
      </c>
      <c r="G1155" s="9">
        <v>31700</v>
      </c>
      <c r="H1155" s="9" t="s">
        <v>2187</v>
      </c>
      <c r="I1155" s="9" t="s">
        <v>3224</v>
      </c>
      <c r="J1155" s="10" t="s">
        <v>3223</v>
      </c>
      <c r="K1155" s="19">
        <v>42417</v>
      </c>
      <c r="L1155" s="9">
        <v>23</v>
      </c>
      <c r="M1155" s="9" t="s">
        <v>77</v>
      </c>
      <c r="N1155" s="9" t="s">
        <v>79</v>
      </c>
      <c r="O1155" s="9"/>
      <c r="P1155" s="9">
        <v>0</v>
      </c>
      <c r="Q1155" s="9">
        <v>0</v>
      </c>
      <c r="R1155" s="9">
        <v>0</v>
      </c>
      <c r="S1155" s="9">
        <v>0</v>
      </c>
      <c r="T1155" s="9">
        <v>0</v>
      </c>
      <c r="U1155" s="9">
        <v>0</v>
      </c>
      <c r="V1155" s="9">
        <v>0</v>
      </c>
      <c r="W1155" s="24"/>
      <c r="X1155" s="24"/>
    </row>
    <row r="1156" spans="1:24" s="7" customFormat="1" ht="45" x14ac:dyDescent="0.25">
      <c r="A1156" s="13">
        <v>10558</v>
      </c>
      <c r="B1156" s="26" t="s">
        <v>4788</v>
      </c>
      <c r="C1156" s="11" t="s">
        <v>554</v>
      </c>
      <c r="D1156" s="11" t="s">
        <v>545</v>
      </c>
      <c r="E1156" s="11" t="s">
        <v>64</v>
      </c>
      <c r="F1156" s="11" t="s">
        <v>571</v>
      </c>
      <c r="G1156" s="11">
        <v>31701</v>
      </c>
      <c r="H1156" s="11" t="s">
        <v>2192</v>
      </c>
      <c r="I1156" s="11" t="s">
        <v>3225</v>
      </c>
      <c r="J1156" s="12" t="s">
        <v>3226</v>
      </c>
      <c r="K1156" s="20">
        <v>42417</v>
      </c>
      <c r="L1156" s="11">
        <v>3</v>
      </c>
      <c r="M1156" s="11" t="s">
        <v>77</v>
      </c>
      <c r="N1156" s="11" t="s">
        <v>79</v>
      </c>
      <c r="O1156" s="11"/>
      <c r="P1156" s="11">
        <v>0</v>
      </c>
      <c r="Q1156" s="11">
        <v>0</v>
      </c>
      <c r="R1156" s="11">
        <v>0</v>
      </c>
      <c r="S1156" s="11">
        <v>2</v>
      </c>
      <c r="T1156" s="11">
        <v>2</v>
      </c>
      <c r="U1156" s="11">
        <v>3</v>
      </c>
      <c r="V1156" s="11">
        <v>3</v>
      </c>
      <c r="W1156" s="24"/>
      <c r="X1156" s="24"/>
    </row>
    <row r="1157" spans="1:24" s="7" customFormat="1" ht="45" x14ac:dyDescent="0.25">
      <c r="A1157" s="15">
        <v>10558</v>
      </c>
      <c r="B1157" s="25" t="s">
        <v>4788</v>
      </c>
      <c r="C1157" s="9" t="s">
        <v>554</v>
      </c>
      <c r="D1157" s="9" t="s">
        <v>545</v>
      </c>
      <c r="E1157" s="9" t="s">
        <v>64</v>
      </c>
      <c r="F1157" s="9" t="s">
        <v>571</v>
      </c>
      <c r="G1157" s="9">
        <v>31702</v>
      </c>
      <c r="H1157" s="9" t="s">
        <v>2197</v>
      </c>
      <c r="I1157" s="9" t="s">
        <v>509</v>
      </c>
      <c r="J1157" s="10" t="s">
        <v>3127</v>
      </c>
      <c r="K1157" s="19">
        <v>42417</v>
      </c>
      <c r="L1157" s="9">
        <v>1</v>
      </c>
      <c r="M1157" s="9" t="s">
        <v>77</v>
      </c>
      <c r="N1157" s="9" t="s">
        <v>79</v>
      </c>
      <c r="O1157" s="9"/>
      <c r="P1157" s="9">
        <v>0</v>
      </c>
      <c r="Q1157" s="9">
        <v>0</v>
      </c>
      <c r="R1157" s="9">
        <v>0</v>
      </c>
      <c r="S1157" s="9">
        <v>0</v>
      </c>
      <c r="T1157" s="9">
        <v>0</v>
      </c>
      <c r="U1157" s="9">
        <v>0</v>
      </c>
      <c r="V1157" s="9">
        <v>0</v>
      </c>
      <c r="W1157" s="24"/>
      <c r="X1157" s="24"/>
    </row>
    <row r="1158" spans="1:24" s="7" customFormat="1" ht="45" x14ac:dyDescent="0.25">
      <c r="A1158" s="13">
        <v>10558</v>
      </c>
      <c r="B1158" s="26" t="s">
        <v>4788</v>
      </c>
      <c r="C1158" s="11" t="s">
        <v>554</v>
      </c>
      <c r="D1158" s="11" t="s">
        <v>545</v>
      </c>
      <c r="E1158" s="11" t="s">
        <v>64</v>
      </c>
      <c r="F1158" s="11" t="s">
        <v>571</v>
      </c>
      <c r="G1158" s="11">
        <v>31703</v>
      </c>
      <c r="H1158" s="11" t="s">
        <v>2029</v>
      </c>
      <c r="I1158" s="11" t="s">
        <v>3227</v>
      </c>
      <c r="J1158" s="12" t="s">
        <v>3228</v>
      </c>
      <c r="K1158" s="20">
        <v>42417</v>
      </c>
      <c r="L1158" s="11">
        <v>300</v>
      </c>
      <c r="M1158" s="11" t="s">
        <v>77</v>
      </c>
      <c r="N1158" s="11" t="s">
        <v>79</v>
      </c>
      <c r="O1158" s="11"/>
      <c r="P1158" s="11">
        <v>0</v>
      </c>
      <c r="Q1158" s="11">
        <v>0</v>
      </c>
      <c r="R1158" s="11">
        <v>30</v>
      </c>
      <c r="S1158" s="11">
        <v>48</v>
      </c>
      <c r="T1158" s="11">
        <v>48</v>
      </c>
      <c r="U1158" s="11">
        <v>90</v>
      </c>
      <c r="V1158" s="11">
        <v>180</v>
      </c>
      <c r="W1158" s="24"/>
      <c r="X1158" s="24"/>
    </row>
    <row r="1159" spans="1:24" s="7" customFormat="1" ht="45" x14ac:dyDescent="0.25">
      <c r="A1159" s="15">
        <v>10558</v>
      </c>
      <c r="B1159" s="25" t="s">
        <v>4788</v>
      </c>
      <c r="C1159" s="9" t="s">
        <v>554</v>
      </c>
      <c r="D1159" s="9" t="s">
        <v>545</v>
      </c>
      <c r="E1159" s="9" t="s">
        <v>64</v>
      </c>
      <c r="F1159" s="9" t="s">
        <v>571</v>
      </c>
      <c r="G1159" s="9">
        <v>31704</v>
      </c>
      <c r="H1159" s="9" t="s">
        <v>3229</v>
      </c>
      <c r="I1159" s="9" t="s">
        <v>3230</v>
      </c>
      <c r="J1159" s="10" t="s">
        <v>3231</v>
      </c>
      <c r="K1159" s="19">
        <v>42417</v>
      </c>
      <c r="L1159" s="9">
        <v>1</v>
      </c>
      <c r="M1159" s="9" t="s">
        <v>77</v>
      </c>
      <c r="N1159" s="9" t="s">
        <v>79</v>
      </c>
      <c r="O1159" s="9"/>
      <c r="P1159" s="9">
        <v>0</v>
      </c>
      <c r="Q1159" s="9">
        <v>0</v>
      </c>
      <c r="R1159" s="9">
        <v>0</v>
      </c>
      <c r="S1159" s="9">
        <v>0</v>
      </c>
      <c r="T1159" s="9">
        <v>0</v>
      </c>
      <c r="U1159" s="9">
        <v>0</v>
      </c>
      <c r="V1159" s="9">
        <v>1</v>
      </c>
      <c r="W1159" s="24"/>
      <c r="X1159" s="24"/>
    </row>
    <row r="1160" spans="1:24" s="7" customFormat="1" ht="60" x14ac:dyDescent="0.25">
      <c r="A1160" s="13">
        <v>10558</v>
      </c>
      <c r="B1160" s="26" t="s">
        <v>4788</v>
      </c>
      <c r="C1160" s="11" t="s">
        <v>554</v>
      </c>
      <c r="D1160" s="11" t="s">
        <v>545</v>
      </c>
      <c r="E1160" s="11" t="s">
        <v>64</v>
      </c>
      <c r="F1160" s="11" t="s">
        <v>571</v>
      </c>
      <c r="G1160" s="11">
        <v>31705</v>
      </c>
      <c r="H1160" s="11" t="s">
        <v>3235</v>
      </c>
      <c r="I1160" s="11" t="s">
        <v>3236</v>
      </c>
      <c r="J1160" s="12" t="s">
        <v>3237</v>
      </c>
      <c r="K1160" s="20">
        <v>42417</v>
      </c>
      <c r="L1160" s="11">
        <v>1397</v>
      </c>
      <c r="M1160" s="11" t="s">
        <v>77</v>
      </c>
      <c r="N1160" s="11" t="s">
        <v>79</v>
      </c>
      <c r="O1160" s="11"/>
      <c r="P1160" s="11">
        <v>60</v>
      </c>
      <c r="Q1160" s="11">
        <v>60</v>
      </c>
      <c r="R1160" s="11">
        <v>60</v>
      </c>
      <c r="S1160" s="11">
        <v>60</v>
      </c>
      <c r="T1160" s="11">
        <v>108</v>
      </c>
      <c r="U1160" s="11">
        <v>108</v>
      </c>
      <c r="V1160" s="11">
        <v>815</v>
      </c>
      <c r="W1160" s="24"/>
      <c r="X1160" s="24"/>
    </row>
    <row r="1161" spans="1:24" s="7" customFormat="1" ht="45" x14ac:dyDescent="0.25">
      <c r="A1161" s="15">
        <v>10558</v>
      </c>
      <c r="B1161" s="25" t="s">
        <v>4788</v>
      </c>
      <c r="C1161" s="9" t="s">
        <v>554</v>
      </c>
      <c r="D1161" s="9" t="s">
        <v>545</v>
      </c>
      <c r="E1161" s="9" t="s">
        <v>64</v>
      </c>
      <c r="F1161" s="9" t="s">
        <v>571</v>
      </c>
      <c r="G1161" s="9">
        <v>31706</v>
      </c>
      <c r="H1161" s="9" t="s">
        <v>2205</v>
      </c>
      <c r="I1161" s="9" t="s">
        <v>3238</v>
      </c>
      <c r="J1161" s="10" t="s">
        <v>3239</v>
      </c>
      <c r="K1161" s="19">
        <v>42417</v>
      </c>
      <c r="L1161" s="9">
        <v>2</v>
      </c>
      <c r="M1161" s="9" t="s">
        <v>77</v>
      </c>
      <c r="N1161" s="9" t="s">
        <v>79</v>
      </c>
      <c r="O1161" s="9"/>
      <c r="P1161" s="9">
        <v>0</v>
      </c>
      <c r="Q1161" s="9">
        <v>0</v>
      </c>
      <c r="R1161" s="9">
        <v>1</v>
      </c>
      <c r="S1161" s="9">
        <v>1</v>
      </c>
      <c r="T1161" s="9">
        <v>1</v>
      </c>
      <c r="U1161" s="9">
        <v>1</v>
      </c>
      <c r="V1161" s="9">
        <v>1</v>
      </c>
      <c r="W1161" s="24"/>
      <c r="X1161" s="24"/>
    </row>
    <row r="1162" spans="1:24" s="7" customFormat="1" ht="45" x14ac:dyDescent="0.25">
      <c r="A1162" s="13">
        <v>10558</v>
      </c>
      <c r="B1162" s="26" t="s">
        <v>4788</v>
      </c>
      <c r="C1162" s="11" t="s">
        <v>554</v>
      </c>
      <c r="D1162" s="11" t="s">
        <v>545</v>
      </c>
      <c r="E1162" s="11" t="s">
        <v>64</v>
      </c>
      <c r="F1162" s="11" t="s">
        <v>571</v>
      </c>
      <c r="G1162" s="11">
        <v>31707</v>
      </c>
      <c r="H1162" s="11" t="s">
        <v>2210</v>
      </c>
      <c r="I1162" s="11" t="s">
        <v>3242</v>
      </c>
      <c r="J1162" s="12" t="s">
        <v>3243</v>
      </c>
      <c r="K1162" s="20">
        <v>42417</v>
      </c>
      <c r="L1162" s="11">
        <v>3</v>
      </c>
      <c r="M1162" s="11" t="s">
        <v>77</v>
      </c>
      <c r="N1162" s="11" t="s">
        <v>79</v>
      </c>
      <c r="O1162" s="11"/>
      <c r="P1162" s="11">
        <v>0</v>
      </c>
      <c r="Q1162" s="11">
        <v>0</v>
      </c>
      <c r="R1162" s="11">
        <v>0</v>
      </c>
      <c r="S1162" s="11">
        <v>0</v>
      </c>
      <c r="T1162" s="11">
        <v>0</v>
      </c>
      <c r="U1162" s="11">
        <v>0</v>
      </c>
      <c r="V1162" s="11">
        <v>0</v>
      </c>
      <c r="W1162" s="24"/>
      <c r="X1162" s="24"/>
    </row>
    <row r="1163" spans="1:24" s="7" customFormat="1" ht="60" x14ac:dyDescent="0.25">
      <c r="A1163" s="15">
        <v>10558</v>
      </c>
      <c r="B1163" s="25" t="s">
        <v>4788</v>
      </c>
      <c r="C1163" s="9" t="s">
        <v>554</v>
      </c>
      <c r="D1163" s="9" t="s">
        <v>545</v>
      </c>
      <c r="E1163" s="9" t="s">
        <v>64</v>
      </c>
      <c r="F1163" s="9" t="s">
        <v>571</v>
      </c>
      <c r="G1163" s="9">
        <v>31708</v>
      </c>
      <c r="H1163" s="9" t="s">
        <v>2213</v>
      </c>
      <c r="I1163" s="9" t="s">
        <v>3244</v>
      </c>
      <c r="J1163" s="10" t="s">
        <v>3245</v>
      </c>
      <c r="K1163" s="19">
        <v>42417</v>
      </c>
      <c r="L1163" s="9">
        <v>3</v>
      </c>
      <c r="M1163" s="9" t="s">
        <v>77</v>
      </c>
      <c r="N1163" s="9" t="s">
        <v>79</v>
      </c>
      <c r="O1163" s="9"/>
      <c r="P1163" s="9">
        <v>0</v>
      </c>
      <c r="Q1163" s="9">
        <v>1</v>
      </c>
      <c r="R1163" s="9">
        <v>1</v>
      </c>
      <c r="S1163" s="9">
        <v>2</v>
      </c>
      <c r="T1163" s="9">
        <v>2</v>
      </c>
      <c r="U1163" s="9">
        <v>2</v>
      </c>
      <c r="V1163" s="9">
        <v>3</v>
      </c>
      <c r="W1163" s="24"/>
      <c r="X1163" s="24"/>
    </row>
    <row r="1164" spans="1:24" s="7" customFormat="1" ht="45" x14ac:dyDescent="0.25">
      <c r="A1164" s="13">
        <v>10558</v>
      </c>
      <c r="B1164" s="26" t="s">
        <v>4788</v>
      </c>
      <c r="C1164" s="11" t="s">
        <v>554</v>
      </c>
      <c r="D1164" s="11" t="s">
        <v>545</v>
      </c>
      <c r="E1164" s="11" t="s">
        <v>64</v>
      </c>
      <c r="F1164" s="11" t="s">
        <v>571</v>
      </c>
      <c r="G1164" s="11">
        <v>31709</v>
      </c>
      <c r="H1164" s="11" t="s">
        <v>2219</v>
      </c>
      <c r="I1164" s="11" t="s">
        <v>3246</v>
      </c>
      <c r="J1164" s="12" t="s">
        <v>3247</v>
      </c>
      <c r="K1164" s="20">
        <v>42417</v>
      </c>
      <c r="L1164" s="11">
        <v>1</v>
      </c>
      <c r="M1164" s="11" t="s">
        <v>77</v>
      </c>
      <c r="N1164" s="11" t="s">
        <v>79</v>
      </c>
      <c r="O1164" s="11"/>
      <c r="P1164" s="11">
        <v>0</v>
      </c>
      <c r="Q1164" s="11">
        <v>0</v>
      </c>
      <c r="R1164" s="11">
        <v>0</v>
      </c>
      <c r="S1164" s="11">
        <v>0</v>
      </c>
      <c r="T1164" s="11">
        <v>0</v>
      </c>
      <c r="U1164" s="11">
        <v>0</v>
      </c>
      <c r="V1164" s="11">
        <v>0</v>
      </c>
      <c r="W1164" s="24"/>
      <c r="X1164" s="24"/>
    </row>
    <row r="1165" spans="1:24" s="7" customFormat="1" ht="45" x14ac:dyDescent="0.25">
      <c r="A1165" s="15">
        <v>10558</v>
      </c>
      <c r="B1165" s="25" t="s">
        <v>4788</v>
      </c>
      <c r="C1165" s="9" t="s">
        <v>554</v>
      </c>
      <c r="D1165" s="9" t="s">
        <v>545</v>
      </c>
      <c r="E1165" s="9" t="s">
        <v>64</v>
      </c>
      <c r="F1165" s="9" t="s">
        <v>571</v>
      </c>
      <c r="G1165" s="9">
        <v>31710</v>
      </c>
      <c r="H1165" s="9" t="s">
        <v>2228</v>
      </c>
      <c r="I1165" s="9" t="s">
        <v>3248</v>
      </c>
      <c r="J1165" s="10" t="s">
        <v>3127</v>
      </c>
      <c r="K1165" s="19">
        <v>42417</v>
      </c>
      <c r="L1165" s="9">
        <v>1</v>
      </c>
      <c r="M1165" s="9" t="s">
        <v>77</v>
      </c>
      <c r="N1165" s="9" t="s">
        <v>79</v>
      </c>
      <c r="O1165" s="9"/>
      <c r="P1165" s="9">
        <v>0</v>
      </c>
      <c r="Q1165" s="9">
        <v>0</v>
      </c>
      <c r="R1165" s="9">
        <v>0</v>
      </c>
      <c r="S1165" s="9">
        <v>0</v>
      </c>
      <c r="T1165" s="9">
        <v>0</v>
      </c>
      <c r="U1165" s="9">
        <v>0</v>
      </c>
      <c r="V1165" s="9">
        <v>0</v>
      </c>
      <c r="W1165" s="24"/>
      <c r="X1165" s="24"/>
    </row>
    <row r="1166" spans="1:24" s="7" customFormat="1" ht="45" x14ac:dyDescent="0.25">
      <c r="A1166" s="13">
        <v>10558</v>
      </c>
      <c r="B1166" s="26" t="s">
        <v>4788</v>
      </c>
      <c r="C1166" s="11" t="s">
        <v>554</v>
      </c>
      <c r="D1166" s="11" t="s">
        <v>545</v>
      </c>
      <c r="E1166" s="11" t="s">
        <v>64</v>
      </c>
      <c r="F1166" s="11" t="s">
        <v>571</v>
      </c>
      <c r="G1166" s="11">
        <v>31711</v>
      </c>
      <c r="H1166" s="11" t="s">
        <v>2225</v>
      </c>
      <c r="I1166" s="11" t="s">
        <v>3249</v>
      </c>
      <c r="J1166" s="12" t="s">
        <v>3250</v>
      </c>
      <c r="K1166" s="20">
        <v>42417</v>
      </c>
      <c r="L1166" s="11">
        <v>2</v>
      </c>
      <c r="M1166" s="11" t="s">
        <v>77</v>
      </c>
      <c r="N1166" s="11" t="s">
        <v>79</v>
      </c>
      <c r="O1166" s="11"/>
      <c r="P1166" s="11">
        <v>0</v>
      </c>
      <c r="Q1166" s="11">
        <v>0</v>
      </c>
      <c r="R1166" s="11">
        <v>0</v>
      </c>
      <c r="S1166" s="11">
        <v>0</v>
      </c>
      <c r="T1166" s="11">
        <v>0</v>
      </c>
      <c r="U1166" s="11">
        <v>0</v>
      </c>
      <c r="V1166" s="11">
        <v>0</v>
      </c>
      <c r="W1166" s="24"/>
      <c r="X1166" s="24"/>
    </row>
    <row r="1167" spans="1:24" s="7" customFormat="1" ht="45" x14ac:dyDescent="0.25">
      <c r="A1167" s="15">
        <v>10558</v>
      </c>
      <c r="B1167" s="25" t="s">
        <v>4788</v>
      </c>
      <c r="C1167" s="9" t="s">
        <v>554</v>
      </c>
      <c r="D1167" s="9" t="s">
        <v>545</v>
      </c>
      <c r="E1167" s="9" t="s">
        <v>64</v>
      </c>
      <c r="F1167" s="9" t="s">
        <v>571</v>
      </c>
      <c r="G1167" s="9">
        <v>31712</v>
      </c>
      <c r="H1167" s="9" t="s">
        <v>2662</v>
      </c>
      <c r="I1167" s="9" t="s">
        <v>3251</v>
      </c>
      <c r="J1167" s="10" t="s">
        <v>3252</v>
      </c>
      <c r="K1167" s="19">
        <v>42417</v>
      </c>
      <c r="L1167" s="9">
        <v>3</v>
      </c>
      <c r="M1167" s="9" t="s">
        <v>77</v>
      </c>
      <c r="N1167" s="9" t="s">
        <v>79</v>
      </c>
      <c r="O1167" s="9"/>
      <c r="P1167" s="9">
        <v>0</v>
      </c>
      <c r="Q1167" s="9">
        <v>0</v>
      </c>
      <c r="R1167" s="9">
        <v>0</v>
      </c>
      <c r="S1167" s="9">
        <v>0</v>
      </c>
      <c r="T1167" s="9">
        <v>0</v>
      </c>
      <c r="U1167" s="9">
        <v>0</v>
      </c>
      <c r="V1167" s="9">
        <v>2</v>
      </c>
      <c r="W1167" s="24"/>
      <c r="X1167" s="24"/>
    </row>
    <row r="1168" spans="1:24" s="7" customFormat="1" ht="45" x14ac:dyDescent="0.25">
      <c r="A1168" s="13">
        <v>10558</v>
      </c>
      <c r="B1168" s="26" t="s">
        <v>4788</v>
      </c>
      <c r="C1168" s="11" t="s">
        <v>554</v>
      </c>
      <c r="D1168" s="11" t="s">
        <v>545</v>
      </c>
      <c r="E1168" s="11" t="s">
        <v>64</v>
      </c>
      <c r="F1168" s="11" t="s">
        <v>571</v>
      </c>
      <c r="G1168" s="11">
        <v>31713</v>
      </c>
      <c r="H1168" s="11" t="s">
        <v>3253</v>
      </c>
      <c r="I1168" s="11" t="s">
        <v>3254</v>
      </c>
      <c r="J1168" s="12" t="s">
        <v>3255</v>
      </c>
      <c r="K1168" s="20">
        <v>42417</v>
      </c>
      <c r="L1168" s="11">
        <v>11088</v>
      </c>
      <c r="M1168" s="11" t="s">
        <v>77</v>
      </c>
      <c r="N1168" s="11" t="s">
        <v>79</v>
      </c>
      <c r="O1168" s="11"/>
      <c r="P1168" s="11">
        <v>349</v>
      </c>
      <c r="Q1168" s="11">
        <v>698</v>
      </c>
      <c r="R1168" s="11">
        <v>698</v>
      </c>
      <c r="S1168" s="11">
        <v>698</v>
      </c>
      <c r="T1168" s="11">
        <v>2483</v>
      </c>
      <c r="U1168" s="11">
        <v>3326</v>
      </c>
      <c r="V1168" s="11">
        <v>4137</v>
      </c>
      <c r="W1168" s="24"/>
      <c r="X1168" s="24"/>
    </row>
    <row r="1169" spans="1:24" s="7" customFormat="1" ht="45" x14ac:dyDescent="0.25">
      <c r="A1169" s="15">
        <v>10558</v>
      </c>
      <c r="B1169" s="25" t="s">
        <v>4788</v>
      </c>
      <c r="C1169" s="9" t="s">
        <v>554</v>
      </c>
      <c r="D1169" s="9" t="s">
        <v>545</v>
      </c>
      <c r="E1169" s="9" t="s">
        <v>64</v>
      </c>
      <c r="F1169" s="9" t="s">
        <v>571</v>
      </c>
      <c r="G1169" s="9">
        <v>31714</v>
      </c>
      <c r="H1169" s="9" t="s">
        <v>3256</v>
      </c>
      <c r="I1169" s="9" t="s">
        <v>3257</v>
      </c>
      <c r="J1169" s="10" t="s">
        <v>3258</v>
      </c>
      <c r="K1169" s="19">
        <v>42417</v>
      </c>
      <c r="L1169" s="9">
        <v>11088</v>
      </c>
      <c r="M1169" s="9" t="s">
        <v>77</v>
      </c>
      <c r="N1169" s="9" t="s">
        <v>79</v>
      </c>
      <c r="O1169" s="9"/>
      <c r="P1169" s="9">
        <v>0</v>
      </c>
      <c r="Q1169" s="9">
        <v>18</v>
      </c>
      <c r="R1169" s="9">
        <v>66</v>
      </c>
      <c r="S1169" s="9">
        <v>114</v>
      </c>
      <c r="T1169" s="9">
        <v>162</v>
      </c>
      <c r="U1169" s="9">
        <v>210</v>
      </c>
      <c r="V1169" s="9">
        <v>261</v>
      </c>
      <c r="W1169" s="24"/>
      <c r="X1169" s="24"/>
    </row>
    <row r="1170" spans="1:24" s="7" customFormat="1" ht="45" x14ac:dyDescent="0.25">
      <c r="A1170" s="13">
        <v>10558</v>
      </c>
      <c r="B1170" s="26" t="s">
        <v>4788</v>
      </c>
      <c r="C1170" s="11" t="s">
        <v>554</v>
      </c>
      <c r="D1170" s="11" t="s">
        <v>545</v>
      </c>
      <c r="E1170" s="11" t="s">
        <v>64</v>
      </c>
      <c r="F1170" s="11" t="s">
        <v>571</v>
      </c>
      <c r="G1170" s="11">
        <v>31715</v>
      </c>
      <c r="H1170" s="11" t="s">
        <v>3261</v>
      </c>
      <c r="I1170" s="11" t="s">
        <v>3262</v>
      </c>
      <c r="J1170" s="12" t="s">
        <v>3263</v>
      </c>
      <c r="K1170" s="20">
        <v>42417</v>
      </c>
      <c r="L1170" s="11">
        <v>1591</v>
      </c>
      <c r="M1170" s="11" t="s">
        <v>77</v>
      </c>
      <c r="N1170" s="11" t="s">
        <v>79</v>
      </c>
      <c r="O1170" s="11"/>
      <c r="P1170" s="11">
        <v>0</v>
      </c>
      <c r="Q1170" s="11">
        <v>27</v>
      </c>
      <c r="R1170" s="11">
        <v>27</v>
      </c>
      <c r="S1170" s="11">
        <v>51</v>
      </c>
      <c r="T1170" s="11">
        <v>248</v>
      </c>
      <c r="U1170" s="11">
        <v>1091</v>
      </c>
      <c r="V1170" s="11">
        <v>1591</v>
      </c>
      <c r="W1170" s="24"/>
      <c r="X1170" s="24"/>
    </row>
    <row r="1171" spans="1:24" s="7" customFormat="1" ht="60" x14ac:dyDescent="0.25">
      <c r="A1171" s="15">
        <v>10558</v>
      </c>
      <c r="B1171" s="25" t="s">
        <v>4788</v>
      </c>
      <c r="C1171" s="9" t="s">
        <v>554</v>
      </c>
      <c r="D1171" s="9" t="s">
        <v>545</v>
      </c>
      <c r="E1171" s="9" t="s">
        <v>64</v>
      </c>
      <c r="F1171" s="9" t="s">
        <v>571</v>
      </c>
      <c r="G1171" s="9">
        <v>31716</v>
      </c>
      <c r="H1171" s="9" t="s">
        <v>3264</v>
      </c>
      <c r="I1171" s="9" t="s">
        <v>3265</v>
      </c>
      <c r="J1171" s="10" t="s">
        <v>3266</v>
      </c>
      <c r="K1171" s="19">
        <v>42417</v>
      </c>
      <c r="L1171" s="9">
        <v>1</v>
      </c>
      <c r="M1171" s="9" t="s">
        <v>77</v>
      </c>
      <c r="N1171" s="9" t="s">
        <v>79</v>
      </c>
      <c r="O1171" s="9"/>
      <c r="P1171" s="9">
        <v>0</v>
      </c>
      <c r="Q1171" s="9">
        <v>0</v>
      </c>
      <c r="R1171" s="9">
        <v>0</v>
      </c>
      <c r="S1171" s="9">
        <v>0</v>
      </c>
      <c r="T1171" s="9">
        <v>0</v>
      </c>
      <c r="U1171" s="9">
        <v>0</v>
      </c>
      <c r="V1171" s="9">
        <v>0</v>
      </c>
      <c r="W1171" s="24"/>
      <c r="X1171" s="24"/>
    </row>
    <row r="1172" spans="1:24" s="7" customFormat="1" ht="60" x14ac:dyDescent="0.25">
      <c r="A1172" s="13">
        <v>10558</v>
      </c>
      <c r="B1172" s="26" t="s">
        <v>4788</v>
      </c>
      <c r="C1172" s="11" t="s">
        <v>554</v>
      </c>
      <c r="D1172" s="11" t="s">
        <v>545</v>
      </c>
      <c r="E1172" s="11" t="s">
        <v>64</v>
      </c>
      <c r="F1172" s="11" t="s">
        <v>571</v>
      </c>
      <c r="G1172" s="11">
        <v>31717</v>
      </c>
      <c r="H1172" s="11" t="s">
        <v>3270</v>
      </c>
      <c r="I1172" s="11" t="s">
        <v>3271</v>
      </c>
      <c r="J1172" s="12" t="s">
        <v>3272</v>
      </c>
      <c r="K1172" s="20">
        <v>42417</v>
      </c>
      <c r="L1172" s="11">
        <v>2</v>
      </c>
      <c r="M1172" s="11" t="s">
        <v>77</v>
      </c>
      <c r="N1172" s="11" t="s">
        <v>79</v>
      </c>
      <c r="O1172" s="11"/>
      <c r="P1172" s="11">
        <v>0</v>
      </c>
      <c r="Q1172" s="11">
        <v>0</v>
      </c>
      <c r="R1172" s="11">
        <v>0</v>
      </c>
      <c r="S1172" s="11">
        <v>0</v>
      </c>
      <c r="T1172" s="11">
        <v>0</v>
      </c>
      <c r="U1172" s="11">
        <v>0</v>
      </c>
      <c r="V1172" s="11">
        <v>0</v>
      </c>
      <c r="W1172" s="24"/>
      <c r="X1172" s="24"/>
    </row>
    <row r="1173" spans="1:24" s="7" customFormat="1" ht="60" x14ac:dyDescent="0.25">
      <c r="A1173" s="15">
        <v>10558</v>
      </c>
      <c r="B1173" s="25" t="s">
        <v>4788</v>
      </c>
      <c r="C1173" s="9" t="s">
        <v>554</v>
      </c>
      <c r="D1173" s="9" t="s">
        <v>545</v>
      </c>
      <c r="E1173" s="9" t="s">
        <v>64</v>
      </c>
      <c r="F1173" s="9" t="s">
        <v>571</v>
      </c>
      <c r="G1173" s="9">
        <v>31718</v>
      </c>
      <c r="H1173" s="9" t="s">
        <v>3273</v>
      </c>
      <c r="I1173" s="9" t="s">
        <v>3274</v>
      </c>
      <c r="J1173" s="10" t="s">
        <v>3275</v>
      </c>
      <c r="K1173" s="19">
        <v>42417</v>
      </c>
      <c r="L1173" s="9">
        <v>2</v>
      </c>
      <c r="M1173" s="9" t="s">
        <v>77</v>
      </c>
      <c r="N1173" s="9" t="s">
        <v>79</v>
      </c>
      <c r="O1173" s="9"/>
      <c r="P1173" s="9">
        <v>0</v>
      </c>
      <c r="Q1173" s="9">
        <v>0</v>
      </c>
      <c r="R1173" s="9">
        <v>0</v>
      </c>
      <c r="S1173" s="9">
        <v>0</v>
      </c>
      <c r="T1173" s="9">
        <v>0</v>
      </c>
      <c r="U1173" s="9">
        <v>1</v>
      </c>
      <c r="V1173" s="9">
        <v>1</v>
      </c>
      <c r="W1173" s="24"/>
      <c r="X1173" s="24"/>
    </row>
    <row r="1174" spans="1:24" s="7" customFormat="1" ht="60" x14ac:dyDescent="0.25">
      <c r="A1174" s="13">
        <v>10558</v>
      </c>
      <c r="B1174" s="26" t="s">
        <v>4788</v>
      </c>
      <c r="C1174" s="11" t="s">
        <v>554</v>
      </c>
      <c r="D1174" s="11" t="s">
        <v>545</v>
      </c>
      <c r="E1174" s="11" t="s">
        <v>64</v>
      </c>
      <c r="F1174" s="11" t="s">
        <v>571</v>
      </c>
      <c r="G1174" s="11">
        <v>31719</v>
      </c>
      <c r="H1174" s="11" t="s">
        <v>3276</v>
      </c>
      <c r="I1174" s="11" t="s">
        <v>3277</v>
      </c>
      <c r="J1174" s="12" t="s">
        <v>3278</v>
      </c>
      <c r="K1174" s="20">
        <v>42417</v>
      </c>
      <c r="L1174" s="11">
        <v>1</v>
      </c>
      <c r="M1174" s="11" t="s">
        <v>77</v>
      </c>
      <c r="N1174" s="11" t="s">
        <v>79</v>
      </c>
      <c r="O1174" s="11"/>
      <c r="P1174" s="11">
        <v>0</v>
      </c>
      <c r="Q1174" s="11">
        <v>0</v>
      </c>
      <c r="R1174" s="11">
        <v>0</v>
      </c>
      <c r="S1174" s="11">
        <v>0</v>
      </c>
      <c r="T1174" s="11">
        <v>1</v>
      </c>
      <c r="U1174" s="11">
        <v>1</v>
      </c>
      <c r="V1174" s="11">
        <v>1</v>
      </c>
      <c r="W1174" s="24"/>
      <c r="X1174" s="24"/>
    </row>
    <row r="1175" spans="1:24" s="7" customFormat="1" ht="45" x14ac:dyDescent="0.25">
      <c r="A1175" s="15">
        <v>10558</v>
      </c>
      <c r="B1175" s="25" t="s">
        <v>4788</v>
      </c>
      <c r="C1175" s="9" t="s">
        <v>554</v>
      </c>
      <c r="D1175" s="9" t="s">
        <v>545</v>
      </c>
      <c r="E1175" s="9" t="s">
        <v>64</v>
      </c>
      <c r="F1175" s="9" t="s">
        <v>571</v>
      </c>
      <c r="G1175" s="9">
        <v>31720</v>
      </c>
      <c r="H1175" s="9" t="s">
        <v>3279</v>
      </c>
      <c r="I1175" s="9" t="s">
        <v>3280</v>
      </c>
      <c r="J1175" s="10" t="s">
        <v>3281</v>
      </c>
      <c r="K1175" s="19">
        <v>42417</v>
      </c>
      <c r="L1175" s="9">
        <v>1</v>
      </c>
      <c r="M1175" s="9" t="s">
        <v>77</v>
      </c>
      <c r="N1175" s="9" t="s">
        <v>79</v>
      </c>
      <c r="O1175" s="9"/>
      <c r="P1175" s="9">
        <v>0</v>
      </c>
      <c r="Q1175" s="9">
        <v>0</v>
      </c>
      <c r="R1175" s="9">
        <v>0</v>
      </c>
      <c r="S1175" s="9">
        <v>0</v>
      </c>
      <c r="T1175" s="9">
        <v>0</v>
      </c>
      <c r="U1175" s="9">
        <v>0</v>
      </c>
      <c r="V1175" s="9">
        <v>0</v>
      </c>
      <c r="W1175" s="24"/>
      <c r="X1175" s="24"/>
    </row>
    <row r="1176" spans="1:24" s="7" customFormat="1" ht="45" x14ac:dyDescent="0.25">
      <c r="A1176" s="13">
        <v>10558</v>
      </c>
      <c r="B1176" s="26" t="s">
        <v>4788</v>
      </c>
      <c r="C1176" s="11" t="s">
        <v>554</v>
      </c>
      <c r="D1176" s="11" t="s">
        <v>545</v>
      </c>
      <c r="E1176" s="11" t="s">
        <v>64</v>
      </c>
      <c r="F1176" s="11" t="s">
        <v>571</v>
      </c>
      <c r="G1176" s="11">
        <v>31721</v>
      </c>
      <c r="H1176" s="11" t="s">
        <v>3282</v>
      </c>
      <c r="I1176" s="11" t="s">
        <v>3283</v>
      </c>
      <c r="J1176" s="12" t="s">
        <v>3284</v>
      </c>
      <c r="K1176" s="20">
        <v>42417</v>
      </c>
      <c r="L1176" s="11">
        <v>2</v>
      </c>
      <c r="M1176" s="11" t="s">
        <v>77</v>
      </c>
      <c r="N1176" s="11" t="s">
        <v>79</v>
      </c>
      <c r="O1176" s="11"/>
      <c r="P1176" s="11">
        <v>0</v>
      </c>
      <c r="Q1176" s="11">
        <v>0</v>
      </c>
      <c r="R1176" s="11">
        <v>0</v>
      </c>
      <c r="S1176" s="11">
        <v>0</v>
      </c>
      <c r="T1176" s="11">
        <v>0</v>
      </c>
      <c r="U1176" s="11">
        <v>0</v>
      </c>
      <c r="V1176" s="11">
        <v>0</v>
      </c>
      <c r="W1176" s="24"/>
      <c r="X1176" s="24"/>
    </row>
    <row r="1177" spans="1:24" s="7" customFormat="1" ht="45" x14ac:dyDescent="0.25">
      <c r="A1177" s="15">
        <v>10558</v>
      </c>
      <c r="B1177" s="25" t="s">
        <v>4788</v>
      </c>
      <c r="C1177" s="9" t="s">
        <v>554</v>
      </c>
      <c r="D1177" s="9" t="s">
        <v>545</v>
      </c>
      <c r="E1177" s="9" t="s">
        <v>64</v>
      </c>
      <c r="F1177" s="9" t="s">
        <v>571</v>
      </c>
      <c r="G1177" s="9">
        <v>31722</v>
      </c>
      <c r="H1177" s="9" t="s">
        <v>3285</v>
      </c>
      <c r="I1177" s="9" t="s">
        <v>3286</v>
      </c>
      <c r="J1177" s="10" t="s">
        <v>3287</v>
      </c>
      <c r="K1177" s="19">
        <v>42417</v>
      </c>
      <c r="L1177" s="9">
        <v>3</v>
      </c>
      <c r="M1177" s="9" t="s">
        <v>77</v>
      </c>
      <c r="N1177" s="9" t="s">
        <v>79</v>
      </c>
      <c r="O1177" s="9"/>
      <c r="P1177" s="9">
        <v>0</v>
      </c>
      <c r="Q1177" s="9">
        <v>0</v>
      </c>
      <c r="R1177" s="9">
        <v>1</v>
      </c>
      <c r="S1177" s="9">
        <v>1</v>
      </c>
      <c r="T1177" s="9">
        <v>1</v>
      </c>
      <c r="U1177" s="9">
        <v>1</v>
      </c>
      <c r="V1177" s="9">
        <v>1</v>
      </c>
      <c r="W1177" s="24"/>
      <c r="X1177" s="24"/>
    </row>
    <row r="1178" spans="1:24" s="7" customFormat="1" ht="45" x14ac:dyDescent="0.25">
      <c r="A1178" s="13">
        <v>10558</v>
      </c>
      <c r="B1178" s="26" t="s">
        <v>4788</v>
      </c>
      <c r="C1178" s="11" t="s">
        <v>554</v>
      </c>
      <c r="D1178" s="11" t="s">
        <v>545</v>
      </c>
      <c r="E1178" s="11" t="s">
        <v>64</v>
      </c>
      <c r="F1178" s="11" t="s">
        <v>571</v>
      </c>
      <c r="G1178" s="11">
        <v>31723</v>
      </c>
      <c r="H1178" s="11" t="s">
        <v>3288</v>
      </c>
      <c r="I1178" s="11" t="s">
        <v>3289</v>
      </c>
      <c r="J1178" s="12" t="s">
        <v>3290</v>
      </c>
      <c r="K1178" s="20">
        <v>42417</v>
      </c>
      <c r="L1178" s="11">
        <v>2</v>
      </c>
      <c r="M1178" s="11" t="s">
        <v>77</v>
      </c>
      <c r="N1178" s="11" t="s">
        <v>79</v>
      </c>
      <c r="O1178" s="11"/>
      <c r="P1178" s="11">
        <v>0</v>
      </c>
      <c r="Q1178" s="11">
        <v>0</v>
      </c>
      <c r="R1178" s="11">
        <v>0</v>
      </c>
      <c r="S1178" s="11">
        <v>0</v>
      </c>
      <c r="T1178" s="11">
        <v>1</v>
      </c>
      <c r="U1178" s="11">
        <v>1</v>
      </c>
      <c r="V1178" s="11">
        <v>1</v>
      </c>
      <c r="W1178" s="24"/>
      <c r="X1178" s="24"/>
    </row>
    <row r="1179" spans="1:24" s="7" customFormat="1" ht="45" x14ac:dyDescent="0.25">
      <c r="A1179" s="15">
        <v>10558</v>
      </c>
      <c r="B1179" s="25" t="s">
        <v>4788</v>
      </c>
      <c r="C1179" s="9" t="s">
        <v>554</v>
      </c>
      <c r="D1179" s="9" t="s">
        <v>545</v>
      </c>
      <c r="E1179" s="9" t="s">
        <v>64</v>
      </c>
      <c r="F1179" s="9" t="s">
        <v>571</v>
      </c>
      <c r="G1179" s="9">
        <v>31724</v>
      </c>
      <c r="H1179" s="9" t="s">
        <v>3291</v>
      </c>
      <c r="I1179" s="9" t="s">
        <v>3292</v>
      </c>
      <c r="J1179" s="10" t="s">
        <v>3293</v>
      </c>
      <c r="K1179" s="19">
        <v>42417</v>
      </c>
      <c r="L1179" s="9">
        <v>1</v>
      </c>
      <c r="M1179" s="9" t="s">
        <v>77</v>
      </c>
      <c r="N1179" s="9" t="s">
        <v>79</v>
      </c>
      <c r="O1179" s="9"/>
      <c r="P1179" s="9">
        <v>0</v>
      </c>
      <c r="Q1179" s="9">
        <v>0</v>
      </c>
      <c r="R1179" s="9">
        <v>0</v>
      </c>
      <c r="S1179" s="9">
        <v>0</v>
      </c>
      <c r="T1179" s="9">
        <v>0</v>
      </c>
      <c r="U1179" s="9">
        <v>0</v>
      </c>
      <c r="V1179" s="9">
        <v>0</v>
      </c>
      <c r="W1179" s="24"/>
      <c r="X1179" s="24"/>
    </row>
    <row r="1180" spans="1:24" s="7" customFormat="1" ht="45" x14ac:dyDescent="0.25">
      <c r="A1180" s="13">
        <v>10558</v>
      </c>
      <c r="B1180" s="26" t="s">
        <v>4788</v>
      </c>
      <c r="C1180" s="11" t="s">
        <v>554</v>
      </c>
      <c r="D1180" s="11" t="s">
        <v>545</v>
      </c>
      <c r="E1180" s="11" t="s">
        <v>64</v>
      </c>
      <c r="F1180" s="11" t="s">
        <v>571</v>
      </c>
      <c r="G1180" s="11">
        <v>31725</v>
      </c>
      <c r="H1180" s="11" t="s">
        <v>3294</v>
      </c>
      <c r="I1180" s="11" t="s">
        <v>3295</v>
      </c>
      <c r="J1180" s="12" t="s">
        <v>3296</v>
      </c>
      <c r="K1180" s="20">
        <v>42417</v>
      </c>
      <c r="L1180" s="11">
        <v>1</v>
      </c>
      <c r="M1180" s="11" t="s">
        <v>77</v>
      </c>
      <c r="N1180" s="11" t="s">
        <v>79</v>
      </c>
      <c r="O1180" s="11"/>
      <c r="P1180" s="11">
        <v>0</v>
      </c>
      <c r="Q1180" s="11">
        <v>0</v>
      </c>
      <c r="R1180" s="11">
        <v>0</v>
      </c>
      <c r="S1180" s="11">
        <v>0</v>
      </c>
      <c r="T1180" s="11">
        <v>0</v>
      </c>
      <c r="U1180" s="11">
        <v>0</v>
      </c>
      <c r="V1180" s="11">
        <v>0</v>
      </c>
      <c r="W1180" s="24"/>
      <c r="X1180" s="24"/>
    </row>
    <row r="1181" spans="1:24" s="7" customFormat="1" ht="45" x14ac:dyDescent="0.25">
      <c r="A1181" s="15">
        <v>10558</v>
      </c>
      <c r="B1181" s="25" t="s">
        <v>4788</v>
      </c>
      <c r="C1181" s="9" t="s">
        <v>554</v>
      </c>
      <c r="D1181" s="9" t="s">
        <v>545</v>
      </c>
      <c r="E1181" s="9" t="s">
        <v>64</v>
      </c>
      <c r="F1181" s="9" t="s">
        <v>571</v>
      </c>
      <c r="G1181" s="9">
        <v>31726</v>
      </c>
      <c r="H1181" s="9" t="s">
        <v>3299</v>
      </c>
      <c r="I1181" s="9" t="s">
        <v>3300</v>
      </c>
      <c r="J1181" s="10" t="s">
        <v>3301</v>
      </c>
      <c r="K1181" s="19">
        <v>42417</v>
      </c>
      <c r="L1181" s="9">
        <v>2</v>
      </c>
      <c r="M1181" s="9" t="s">
        <v>77</v>
      </c>
      <c r="N1181" s="9" t="s">
        <v>79</v>
      </c>
      <c r="O1181" s="9"/>
      <c r="P1181" s="9">
        <v>0</v>
      </c>
      <c r="Q1181" s="9">
        <v>0</v>
      </c>
      <c r="R1181" s="9">
        <v>0</v>
      </c>
      <c r="S1181" s="9">
        <v>0</v>
      </c>
      <c r="T1181" s="9">
        <v>0</v>
      </c>
      <c r="U1181" s="9">
        <v>0</v>
      </c>
      <c r="V1181" s="9">
        <v>0</v>
      </c>
      <c r="W1181" s="24"/>
      <c r="X1181" s="24"/>
    </row>
    <row r="1182" spans="1:24" s="7" customFormat="1" ht="45" x14ac:dyDescent="0.25">
      <c r="A1182" s="13">
        <v>10558</v>
      </c>
      <c r="B1182" s="26" t="s">
        <v>4788</v>
      </c>
      <c r="C1182" s="11" t="s">
        <v>554</v>
      </c>
      <c r="D1182" s="11" t="s">
        <v>545</v>
      </c>
      <c r="E1182" s="11" t="s">
        <v>64</v>
      </c>
      <c r="F1182" s="11" t="s">
        <v>571</v>
      </c>
      <c r="G1182" s="11">
        <v>31727</v>
      </c>
      <c r="H1182" s="11" t="s">
        <v>3302</v>
      </c>
      <c r="I1182" s="11" t="s">
        <v>3303</v>
      </c>
      <c r="J1182" s="12" t="s">
        <v>3304</v>
      </c>
      <c r="K1182" s="20">
        <v>42417</v>
      </c>
      <c r="L1182" s="11">
        <v>2</v>
      </c>
      <c r="M1182" s="11" t="s">
        <v>77</v>
      </c>
      <c r="N1182" s="11" t="s">
        <v>79</v>
      </c>
      <c r="O1182" s="11"/>
      <c r="P1182" s="11">
        <v>0</v>
      </c>
      <c r="Q1182" s="11">
        <v>0</v>
      </c>
      <c r="R1182" s="11">
        <v>0</v>
      </c>
      <c r="S1182" s="11">
        <v>0</v>
      </c>
      <c r="T1182" s="11">
        <v>0</v>
      </c>
      <c r="U1182" s="11">
        <v>0</v>
      </c>
      <c r="V1182" s="11">
        <v>0</v>
      </c>
      <c r="W1182" s="24"/>
      <c r="X1182" s="24"/>
    </row>
    <row r="1183" spans="1:24" s="7" customFormat="1" ht="45" x14ac:dyDescent="0.25">
      <c r="A1183" s="15">
        <v>10558</v>
      </c>
      <c r="B1183" s="25" t="s">
        <v>4788</v>
      </c>
      <c r="C1183" s="9" t="s">
        <v>554</v>
      </c>
      <c r="D1183" s="9" t="s">
        <v>545</v>
      </c>
      <c r="E1183" s="9" t="s">
        <v>64</v>
      </c>
      <c r="F1183" s="9" t="s">
        <v>571</v>
      </c>
      <c r="G1183" s="9">
        <v>31728</v>
      </c>
      <c r="H1183" s="9" t="s">
        <v>3305</v>
      </c>
      <c r="I1183" s="9" t="s">
        <v>3306</v>
      </c>
      <c r="J1183" s="10" t="s">
        <v>3307</v>
      </c>
      <c r="K1183" s="19">
        <v>42417</v>
      </c>
      <c r="L1183" s="9">
        <v>2</v>
      </c>
      <c r="M1183" s="9" t="s">
        <v>77</v>
      </c>
      <c r="N1183" s="9" t="s">
        <v>79</v>
      </c>
      <c r="O1183" s="9"/>
      <c r="P1183" s="9">
        <v>0</v>
      </c>
      <c r="Q1183" s="9">
        <v>0</v>
      </c>
      <c r="R1183" s="9">
        <v>0</v>
      </c>
      <c r="S1183" s="9">
        <v>0</v>
      </c>
      <c r="T1183" s="9">
        <v>0</v>
      </c>
      <c r="U1183" s="9">
        <v>0</v>
      </c>
      <c r="V1183" s="9">
        <v>0</v>
      </c>
      <c r="W1183" s="24"/>
      <c r="X1183" s="24"/>
    </row>
    <row r="1184" spans="1:24" s="7" customFormat="1" ht="45" x14ac:dyDescent="0.25">
      <c r="A1184" s="13">
        <v>10558</v>
      </c>
      <c r="B1184" s="26" t="s">
        <v>4788</v>
      </c>
      <c r="C1184" s="11" t="s">
        <v>554</v>
      </c>
      <c r="D1184" s="11" t="s">
        <v>545</v>
      </c>
      <c r="E1184" s="11" t="s">
        <v>64</v>
      </c>
      <c r="F1184" s="11" t="s">
        <v>571</v>
      </c>
      <c r="G1184" s="11">
        <v>31729</v>
      </c>
      <c r="H1184" s="11" t="s">
        <v>3128</v>
      </c>
      <c r="I1184" s="11" t="s">
        <v>3308</v>
      </c>
      <c r="J1184" s="12" t="s">
        <v>3309</v>
      </c>
      <c r="K1184" s="20">
        <v>42417</v>
      </c>
      <c r="L1184" s="11">
        <v>1591</v>
      </c>
      <c r="M1184" s="11" t="s">
        <v>77</v>
      </c>
      <c r="N1184" s="11" t="s">
        <v>79</v>
      </c>
      <c r="O1184" s="11"/>
      <c r="P1184" s="11">
        <v>70</v>
      </c>
      <c r="Q1184" s="11">
        <v>70</v>
      </c>
      <c r="R1184" s="11">
        <v>576</v>
      </c>
      <c r="S1184" s="11">
        <v>576</v>
      </c>
      <c r="T1184" s="11">
        <v>676</v>
      </c>
      <c r="U1184" s="11">
        <v>1076</v>
      </c>
      <c r="V1184" s="11">
        <v>1176</v>
      </c>
      <c r="W1184" s="24"/>
      <c r="X1184" s="24"/>
    </row>
    <row r="1185" spans="1:24" s="7" customFormat="1" ht="75" x14ac:dyDescent="0.25">
      <c r="A1185" s="15">
        <v>10558</v>
      </c>
      <c r="B1185" s="25" t="s">
        <v>4788</v>
      </c>
      <c r="C1185" s="9" t="s">
        <v>554</v>
      </c>
      <c r="D1185" s="9" t="s">
        <v>545</v>
      </c>
      <c r="E1185" s="9" t="s">
        <v>64</v>
      </c>
      <c r="F1185" s="9" t="s">
        <v>571</v>
      </c>
      <c r="G1185" s="9">
        <v>31730</v>
      </c>
      <c r="H1185" s="9" t="s">
        <v>3310</v>
      </c>
      <c r="I1185" s="9" t="s">
        <v>3311</v>
      </c>
      <c r="J1185" s="10" t="s">
        <v>3312</v>
      </c>
      <c r="K1185" s="19">
        <v>42417</v>
      </c>
      <c r="L1185" s="9">
        <v>100</v>
      </c>
      <c r="M1185" s="9" t="s">
        <v>76</v>
      </c>
      <c r="N1185" s="9" t="s">
        <v>79</v>
      </c>
      <c r="O1185" s="9"/>
      <c r="P1185" s="9">
        <v>0</v>
      </c>
      <c r="Q1185" s="9">
        <v>0</v>
      </c>
      <c r="R1185" s="9">
        <v>0</v>
      </c>
      <c r="S1185" s="9">
        <v>0</v>
      </c>
      <c r="T1185" s="9">
        <v>100</v>
      </c>
      <c r="U1185" s="9">
        <v>100</v>
      </c>
      <c r="V1185" s="9">
        <v>100</v>
      </c>
      <c r="W1185" s="24"/>
      <c r="X1185" s="24"/>
    </row>
    <row r="1186" spans="1:24" s="7" customFormat="1" ht="60" x14ac:dyDescent="0.25">
      <c r="A1186" s="13">
        <v>10558</v>
      </c>
      <c r="B1186" s="26" t="s">
        <v>4788</v>
      </c>
      <c r="C1186" s="11" t="s">
        <v>554</v>
      </c>
      <c r="D1186" s="11" t="s">
        <v>545</v>
      </c>
      <c r="E1186" s="11" t="s">
        <v>64</v>
      </c>
      <c r="F1186" s="11" t="s">
        <v>571</v>
      </c>
      <c r="G1186" s="11">
        <v>31731</v>
      </c>
      <c r="H1186" s="11" t="s">
        <v>3313</v>
      </c>
      <c r="I1186" s="11" t="s">
        <v>3314</v>
      </c>
      <c r="J1186" s="12" t="s">
        <v>3315</v>
      </c>
      <c r="K1186" s="20">
        <v>42417</v>
      </c>
      <c r="L1186" s="11">
        <v>1</v>
      </c>
      <c r="M1186" s="11" t="s">
        <v>77</v>
      </c>
      <c r="N1186" s="11" t="s">
        <v>79</v>
      </c>
      <c r="O1186" s="11"/>
      <c r="P1186" s="11">
        <v>0</v>
      </c>
      <c r="Q1186" s="11">
        <v>1</v>
      </c>
      <c r="R1186" s="11">
        <v>1</v>
      </c>
      <c r="S1186" s="11">
        <v>1</v>
      </c>
      <c r="T1186" s="11">
        <v>1</v>
      </c>
      <c r="U1186" s="11">
        <v>1</v>
      </c>
      <c r="V1186" s="11">
        <v>1</v>
      </c>
      <c r="W1186" s="24"/>
      <c r="X1186" s="24"/>
    </row>
    <row r="1187" spans="1:24" s="7" customFormat="1" ht="45" x14ac:dyDescent="0.25">
      <c r="A1187" s="15">
        <v>10558</v>
      </c>
      <c r="B1187" s="25" t="s">
        <v>4788</v>
      </c>
      <c r="C1187" s="9" t="s">
        <v>554</v>
      </c>
      <c r="D1187" s="9" t="s">
        <v>545</v>
      </c>
      <c r="E1187" s="9" t="s">
        <v>64</v>
      </c>
      <c r="F1187" s="9" t="s">
        <v>571</v>
      </c>
      <c r="G1187" s="9">
        <v>31732</v>
      </c>
      <c r="H1187" s="9" t="s">
        <v>2110</v>
      </c>
      <c r="I1187" s="9" t="s">
        <v>3316</v>
      </c>
      <c r="J1187" s="10" t="s">
        <v>3317</v>
      </c>
      <c r="K1187" s="19">
        <v>42417</v>
      </c>
      <c r="L1187" s="9">
        <v>12</v>
      </c>
      <c r="M1187" s="9" t="s">
        <v>76</v>
      </c>
      <c r="N1187" s="9" t="s">
        <v>79</v>
      </c>
      <c r="O1187" s="9"/>
      <c r="P1187" s="9">
        <v>0</v>
      </c>
      <c r="Q1187" s="9">
        <v>0</v>
      </c>
      <c r="R1187" s="9">
        <v>1</v>
      </c>
      <c r="S1187" s="9">
        <v>1</v>
      </c>
      <c r="T1187" s="9">
        <v>1</v>
      </c>
      <c r="U1187" s="9">
        <v>12</v>
      </c>
      <c r="V1187" s="9">
        <v>12</v>
      </c>
      <c r="W1187" s="24"/>
      <c r="X1187" s="24"/>
    </row>
    <row r="1188" spans="1:24" s="7" customFormat="1" ht="60" x14ac:dyDescent="0.25">
      <c r="A1188" s="13">
        <v>10558</v>
      </c>
      <c r="B1188" s="26" t="s">
        <v>4788</v>
      </c>
      <c r="C1188" s="11" t="s">
        <v>554</v>
      </c>
      <c r="D1188" s="11" t="s">
        <v>545</v>
      </c>
      <c r="E1188" s="11" t="s">
        <v>64</v>
      </c>
      <c r="F1188" s="11" t="s">
        <v>571</v>
      </c>
      <c r="G1188" s="11">
        <v>31733</v>
      </c>
      <c r="H1188" s="11" t="s">
        <v>3321</v>
      </c>
      <c r="I1188" s="11" t="s">
        <v>3322</v>
      </c>
      <c r="J1188" s="12" t="s">
        <v>3323</v>
      </c>
      <c r="K1188" s="20">
        <v>42417</v>
      </c>
      <c r="L1188" s="11">
        <v>6</v>
      </c>
      <c r="M1188" s="11" t="s">
        <v>77</v>
      </c>
      <c r="N1188" s="11" t="s">
        <v>79</v>
      </c>
      <c r="O1188" s="11"/>
      <c r="P1188" s="11">
        <v>3</v>
      </c>
      <c r="Q1188" s="11">
        <v>5</v>
      </c>
      <c r="R1188" s="11">
        <v>6</v>
      </c>
      <c r="S1188" s="11">
        <v>6</v>
      </c>
      <c r="T1188" s="11">
        <v>6</v>
      </c>
      <c r="U1188" s="11">
        <v>6</v>
      </c>
      <c r="V1188" s="11">
        <v>6</v>
      </c>
      <c r="W1188" s="24"/>
      <c r="X1188" s="24"/>
    </row>
    <row r="1189" spans="1:24" s="7" customFormat="1" ht="45" x14ac:dyDescent="0.25">
      <c r="A1189" s="15">
        <v>10558</v>
      </c>
      <c r="B1189" s="25" t="s">
        <v>4788</v>
      </c>
      <c r="C1189" s="9" t="s">
        <v>554</v>
      </c>
      <c r="D1189" s="9" t="s">
        <v>545</v>
      </c>
      <c r="E1189" s="9" t="s">
        <v>64</v>
      </c>
      <c r="F1189" s="9" t="s">
        <v>571</v>
      </c>
      <c r="G1189" s="9">
        <v>31734</v>
      </c>
      <c r="H1189" s="9" t="s">
        <v>3331</v>
      </c>
      <c r="I1189" s="9" t="s">
        <v>3332</v>
      </c>
      <c r="J1189" s="10" t="s">
        <v>3325</v>
      </c>
      <c r="K1189" s="19">
        <v>42417</v>
      </c>
      <c r="L1189" s="9">
        <v>6</v>
      </c>
      <c r="M1189" s="9" t="s">
        <v>77</v>
      </c>
      <c r="N1189" s="9" t="s">
        <v>79</v>
      </c>
      <c r="O1189" s="9"/>
      <c r="P1189" s="9">
        <v>0</v>
      </c>
      <c r="Q1189" s="9">
        <v>2</v>
      </c>
      <c r="R1189" s="9">
        <v>5</v>
      </c>
      <c r="S1189" s="9">
        <v>6</v>
      </c>
      <c r="T1189" s="9">
        <v>6</v>
      </c>
      <c r="U1189" s="9">
        <v>6</v>
      </c>
      <c r="V1189" s="9">
        <v>6</v>
      </c>
      <c r="W1189" s="24"/>
      <c r="X1189" s="24"/>
    </row>
    <row r="1190" spans="1:24" s="7" customFormat="1" ht="45" x14ac:dyDescent="0.25">
      <c r="A1190" s="13">
        <v>10558</v>
      </c>
      <c r="B1190" s="26" t="s">
        <v>4788</v>
      </c>
      <c r="C1190" s="11" t="s">
        <v>554</v>
      </c>
      <c r="D1190" s="11" t="s">
        <v>545</v>
      </c>
      <c r="E1190" s="11" t="s">
        <v>64</v>
      </c>
      <c r="F1190" s="11" t="s">
        <v>571</v>
      </c>
      <c r="G1190" s="11">
        <v>31735</v>
      </c>
      <c r="H1190" s="11" t="s">
        <v>3324</v>
      </c>
      <c r="I1190" s="11" t="s">
        <v>2813</v>
      </c>
      <c r="J1190" s="12" t="s">
        <v>3325</v>
      </c>
      <c r="K1190" s="20">
        <v>42417</v>
      </c>
      <c r="L1190" s="11">
        <v>6</v>
      </c>
      <c r="M1190" s="11" t="s">
        <v>77</v>
      </c>
      <c r="N1190" s="11" t="s">
        <v>79</v>
      </c>
      <c r="O1190" s="11"/>
      <c r="P1190" s="11">
        <v>0</v>
      </c>
      <c r="Q1190" s="11">
        <v>0</v>
      </c>
      <c r="R1190" s="11">
        <v>0</v>
      </c>
      <c r="S1190" s="11">
        <v>0</v>
      </c>
      <c r="T1190" s="11">
        <v>0</v>
      </c>
      <c r="U1190" s="11">
        <v>0</v>
      </c>
      <c r="V1190" s="11">
        <v>0</v>
      </c>
      <c r="W1190" s="24"/>
      <c r="X1190" s="24"/>
    </row>
    <row r="1191" spans="1:24" s="7" customFormat="1" ht="75" x14ac:dyDescent="0.25">
      <c r="A1191" s="15">
        <v>10558</v>
      </c>
      <c r="B1191" s="25" t="s">
        <v>4788</v>
      </c>
      <c r="C1191" s="9" t="s">
        <v>554</v>
      </c>
      <c r="D1191" s="9" t="s">
        <v>545</v>
      </c>
      <c r="E1191" s="9" t="s">
        <v>64</v>
      </c>
      <c r="F1191" s="9" t="s">
        <v>571</v>
      </c>
      <c r="G1191" s="9">
        <v>31736</v>
      </c>
      <c r="H1191" s="9" t="s">
        <v>2122</v>
      </c>
      <c r="I1191" s="9" t="s">
        <v>3326</v>
      </c>
      <c r="J1191" s="10" t="s">
        <v>3327</v>
      </c>
      <c r="K1191" s="19">
        <v>42417</v>
      </c>
      <c r="L1191" s="9">
        <v>8</v>
      </c>
      <c r="M1191" s="9" t="s">
        <v>77</v>
      </c>
      <c r="N1191" s="9" t="s">
        <v>79</v>
      </c>
      <c r="O1191" s="9"/>
      <c r="P1191" s="9">
        <v>0</v>
      </c>
      <c r="Q1191" s="9">
        <v>0</v>
      </c>
      <c r="R1191" s="9">
        <v>0</v>
      </c>
      <c r="S1191" s="9">
        <v>0</v>
      </c>
      <c r="T1191" s="9">
        <v>2</v>
      </c>
      <c r="U1191" s="9">
        <v>2</v>
      </c>
      <c r="V1191" s="9">
        <v>3</v>
      </c>
      <c r="W1191" s="24"/>
      <c r="X1191" s="24"/>
    </row>
    <row r="1192" spans="1:24" s="7" customFormat="1" ht="45" x14ac:dyDescent="0.25">
      <c r="A1192" s="13">
        <v>10558</v>
      </c>
      <c r="B1192" s="26" t="s">
        <v>4788</v>
      </c>
      <c r="C1192" s="11" t="s">
        <v>554</v>
      </c>
      <c r="D1192" s="11" t="s">
        <v>545</v>
      </c>
      <c r="E1192" s="11" t="s">
        <v>64</v>
      </c>
      <c r="F1192" s="11" t="s">
        <v>571</v>
      </c>
      <c r="G1192" s="11">
        <v>31737</v>
      </c>
      <c r="H1192" s="11" t="s">
        <v>964</v>
      </c>
      <c r="I1192" s="11" t="s">
        <v>3333</v>
      </c>
      <c r="J1192" s="12" t="s">
        <v>3334</v>
      </c>
      <c r="K1192" s="20">
        <v>42417</v>
      </c>
      <c r="L1192" s="11">
        <v>2</v>
      </c>
      <c r="M1192" s="11" t="s">
        <v>77</v>
      </c>
      <c r="N1192" s="11" t="s">
        <v>79</v>
      </c>
      <c r="O1192" s="11"/>
      <c r="P1192" s="11">
        <v>1</v>
      </c>
      <c r="Q1192" s="11">
        <v>1</v>
      </c>
      <c r="R1192" s="11">
        <v>1</v>
      </c>
      <c r="S1192" s="11">
        <v>1</v>
      </c>
      <c r="T1192" s="11">
        <v>1</v>
      </c>
      <c r="U1192" s="11">
        <v>1</v>
      </c>
      <c r="V1192" s="11">
        <v>1</v>
      </c>
      <c r="W1192" s="24"/>
      <c r="X1192" s="24"/>
    </row>
    <row r="1193" spans="1:24" s="7" customFormat="1" ht="60" x14ac:dyDescent="0.25">
      <c r="A1193" s="15">
        <v>10558</v>
      </c>
      <c r="B1193" s="25" t="s">
        <v>4788</v>
      </c>
      <c r="C1193" s="9" t="s">
        <v>554</v>
      </c>
      <c r="D1193" s="9" t="s">
        <v>545</v>
      </c>
      <c r="E1193" s="9" t="s">
        <v>64</v>
      </c>
      <c r="F1193" s="9" t="s">
        <v>571</v>
      </c>
      <c r="G1193" s="9">
        <v>31738</v>
      </c>
      <c r="H1193" s="9" t="s">
        <v>3335</v>
      </c>
      <c r="I1193" s="9" t="s">
        <v>3336</v>
      </c>
      <c r="J1193" s="10" t="s">
        <v>3337</v>
      </c>
      <c r="K1193" s="19">
        <v>42417</v>
      </c>
      <c r="L1193" s="9">
        <v>30</v>
      </c>
      <c r="M1193" s="9" t="s">
        <v>77</v>
      </c>
      <c r="N1193" s="9" t="s">
        <v>79</v>
      </c>
      <c r="O1193" s="9"/>
      <c r="P1193" s="9">
        <v>3</v>
      </c>
      <c r="Q1193" s="9">
        <v>6</v>
      </c>
      <c r="R1193" s="9">
        <v>15</v>
      </c>
      <c r="S1193" s="9">
        <v>15</v>
      </c>
      <c r="T1193" s="9">
        <v>26</v>
      </c>
      <c r="U1193" s="9">
        <v>29</v>
      </c>
      <c r="V1193" s="9">
        <v>30</v>
      </c>
      <c r="W1193" s="24"/>
      <c r="X1193" s="24"/>
    </row>
    <row r="1194" spans="1:24" s="7" customFormat="1" ht="75" x14ac:dyDescent="0.25">
      <c r="A1194" s="13">
        <v>10558</v>
      </c>
      <c r="B1194" s="26" t="s">
        <v>4788</v>
      </c>
      <c r="C1194" s="11" t="s">
        <v>554</v>
      </c>
      <c r="D1194" s="11" t="s">
        <v>545</v>
      </c>
      <c r="E1194" s="11" t="s">
        <v>64</v>
      </c>
      <c r="F1194" s="11" t="s">
        <v>571</v>
      </c>
      <c r="G1194" s="11">
        <v>31739</v>
      </c>
      <c r="H1194" s="11" t="s">
        <v>2796</v>
      </c>
      <c r="I1194" s="11" t="s">
        <v>3340</v>
      </c>
      <c r="J1194" s="12" t="s">
        <v>3341</v>
      </c>
      <c r="K1194" s="20">
        <v>42417</v>
      </c>
      <c r="L1194" s="11">
        <v>2</v>
      </c>
      <c r="M1194" s="11" t="s">
        <v>77</v>
      </c>
      <c r="N1194" s="11" t="s">
        <v>79</v>
      </c>
      <c r="O1194" s="11"/>
      <c r="P1194" s="11">
        <v>2</v>
      </c>
      <c r="Q1194" s="11">
        <v>2</v>
      </c>
      <c r="R1194" s="11">
        <v>2</v>
      </c>
      <c r="S1194" s="11">
        <v>2</v>
      </c>
      <c r="T1194" s="11">
        <v>2</v>
      </c>
      <c r="U1194" s="11">
        <v>2</v>
      </c>
      <c r="V1194" s="11">
        <v>2</v>
      </c>
      <c r="W1194" s="24"/>
      <c r="X1194" s="24"/>
    </row>
    <row r="1195" spans="1:24" s="7" customFormat="1" ht="45" x14ac:dyDescent="0.25">
      <c r="A1195" s="15">
        <v>10558</v>
      </c>
      <c r="B1195" s="25" t="s">
        <v>4788</v>
      </c>
      <c r="C1195" s="9" t="s">
        <v>554</v>
      </c>
      <c r="D1195" s="9" t="s">
        <v>545</v>
      </c>
      <c r="E1195" s="9" t="s">
        <v>64</v>
      </c>
      <c r="F1195" s="9" t="s">
        <v>571</v>
      </c>
      <c r="G1195" s="9">
        <v>31740</v>
      </c>
      <c r="H1195" s="9" t="s">
        <v>2136</v>
      </c>
      <c r="I1195" s="9" t="s">
        <v>3342</v>
      </c>
      <c r="J1195" s="10" t="s">
        <v>3343</v>
      </c>
      <c r="K1195" s="19">
        <v>42417</v>
      </c>
      <c r="L1195" s="9">
        <v>100</v>
      </c>
      <c r="M1195" s="9" t="s">
        <v>76</v>
      </c>
      <c r="N1195" s="9" t="s">
        <v>79</v>
      </c>
      <c r="O1195" s="9"/>
      <c r="P1195" s="9">
        <v>0</v>
      </c>
      <c r="Q1195" s="9">
        <v>0</v>
      </c>
      <c r="R1195" s="9">
        <v>0</v>
      </c>
      <c r="S1195" s="9">
        <v>0</v>
      </c>
      <c r="T1195" s="9">
        <v>0</v>
      </c>
      <c r="U1195" s="9">
        <v>100</v>
      </c>
      <c r="V1195" s="9">
        <v>100</v>
      </c>
      <c r="W1195" s="24"/>
      <c r="X1195" s="24"/>
    </row>
    <row r="1196" spans="1:24" s="7" customFormat="1" ht="60" x14ac:dyDescent="0.25">
      <c r="A1196" s="13">
        <v>10558</v>
      </c>
      <c r="B1196" s="26" t="s">
        <v>4788</v>
      </c>
      <c r="C1196" s="11" t="s">
        <v>554</v>
      </c>
      <c r="D1196" s="11" t="s">
        <v>545</v>
      </c>
      <c r="E1196" s="11" t="s">
        <v>64</v>
      </c>
      <c r="F1196" s="11" t="s">
        <v>571</v>
      </c>
      <c r="G1196" s="11">
        <v>31741</v>
      </c>
      <c r="H1196" s="11" t="s">
        <v>3344</v>
      </c>
      <c r="I1196" s="11" t="s">
        <v>3345</v>
      </c>
      <c r="J1196" s="12" t="s">
        <v>3346</v>
      </c>
      <c r="K1196" s="20">
        <v>42417</v>
      </c>
      <c r="L1196" s="11">
        <v>5</v>
      </c>
      <c r="M1196" s="11" t="s">
        <v>77</v>
      </c>
      <c r="N1196" s="11" t="s">
        <v>79</v>
      </c>
      <c r="O1196" s="11"/>
      <c r="P1196" s="11">
        <v>5</v>
      </c>
      <c r="Q1196" s="11">
        <v>5</v>
      </c>
      <c r="R1196" s="11">
        <v>5</v>
      </c>
      <c r="S1196" s="11">
        <v>5</v>
      </c>
      <c r="T1196" s="11">
        <v>5</v>
      </c>
      <c r="U1196" s="11">
        <v>5</v>
      </c>
      <c r="V1196" s="11">
        <v>5</v>
      </c>
      <c r="W1196" s="24"/>
      <c r="X1196" s="24"/>
    </row>
    <row r="1197" spans="1:24" s="7" customFormat="1" ht="60" x14ac:dyDescent="0.25">
      <c r="A1197" s="15">
        <v>10558</v>
      </c>
      <c r="B1197" s="25" t="s">
        <v>4788</v>
      </c>
      <c r="C1197" s="9" t="s">
        <v>554</v>
      </c>
      <c r="D1197" s="9" t="s">
        <v>545</v>
      </c>
      <c r="E1197" s="9" t="s">
        <v>64</v>
      </c>
      <c r="F1197" s="9" t="s">
        <v>571</v>
      </c>
      <c r="G1197" s="9">
        <v>31742</v>
      </c>
      <c r="H1197" s="9" t="s">
        <v>3347</v>
      </c>
      <c r="I1197" s="9" t="s">
        <v>3348</v>
      </c>
      <c r="J1197" s="10" t="s">
        <v>3349</v>
      </c>
      <c r="K1197" s="19">
        <v>42417</v>
      </c>
      <c r="L1197" s="9">
        <v>5</v>
      </c>
      <c r="M1197" s="9" t="s">
        <v>77</v>
      </c>
      <c r="N1197" s="9" t="s">
        <v>79</v>
      </c>
      <c r="O1197" s="9"/>
      <c r="P1197" s="9">
        <v>4</v>
      </c>
      <c r="Q1197" s="9">
        <v>5</v>
      </c>
      <c r="R1197" s="9">
        <v>5</v>
      </c>
      <c r="S1197" s="9">
        <v>5</v>
      </c>
      <c r="T1197" s="9">
        <v>5</v>
      </c>
      <c r="U1197" s="9">
        <v>5</v>
      </c>
      <c r="V1197" s="9">
        <v>5</v>
      </c>
      <c r="W1197" s="24"/>
      <c r="X1197" s="24"/>
    </row>
    <row r="1198" spans="1:24" s="7" customFormat="1" ht="75" x14ac:dyDescent="0.25">
      <c r="A1198" s="13">
        <v>10558</v>
      </c>
      <c r="B1198" s="26" t="s">
        <v>4788</v>
      </c>
      <c r="C1198" s="11" t="s">
        <v>554</v>
      </c>
      <c r="D1198" s="11" t="s">
        <v>545</v>
      </c>
      <c r="E1198" s="11" t="s">
        <v>64</v>
      </c>
      <c r="F1198" s="11" t="s">
        <v>571</v>
      </c>
      <c r="G1198" s="11">
        <v>31743</v>
      </c>
      <c r="H1198" s="11" t="s">
        <v>3351</v>
      </c>
      <c r="I1198" s="11" t="s">
        <v>3352</v>
      </c>
      <c r="J1198" s="12" t="s">
        <v>3353</v>
      </c>
      <c r="K1198" s="20">
        <v>42417</v>
      </c>
      <c r="L1198" s="11">
        <v>5</v>
      </c>
      <c r="M1198" s="11" t="s">
        <v>77</v>
      </c>
      <c r="N1198" s="11" t="s">
        <v>79</v>
      </c>
      <c r="O1198" s="11"/>
      <c r="P1198" s="11">
        <v>0</v>
      </c>
      <c r="Q1198" s="11">
        <v>0</v>
      </c>
      <c r="R1198" s="11">
        <v>0</v>
      </c>
      <c r="S1198" s="11">
        <v>0</v>
      </c>
      <c r="T1198" s="11">
        <v>0</v>
      </c>
      <c r="U1198" s="11">
        <v>0</v>
      </c>
      <c r="V1198" s="11">
        <v>0</v>
      </c>
      <c r="W1198" s="24"/>
      <c r="X1198" s="24"/>
    </row>
    <row r="1199" spans="1:24" s="7" customFormat="1" ht="90" x14ac:dyDescent="0.25">
      <c r="A1199" s="15">
        <v>10558</v>
      </c>
      <c r="B1199" s="25" t="s">
        <v>4788</v>
      </c>
      <c r="C1199" s="9" t="s">
        <v>554</v>
      </c>
      <c r="D1199" s="9" t="s">
        <v>545</v>
      </c>
      <c r="E1199" s="9" t="s">
        <v>64</v>
      </c>
      <c r="F1199" s="9" t="s">
        <v>571</v>
      </c>
      <c r="G1199" s="9">
        <v>82505</v>
      </c>
      <c r="H1199" s="9" t="s">
        <v>4946</v>
      </c>
      <c r="I1199" s="9" t="s">
        <v>4947</v>
      </c>
      <c r="J1199" s="10" t="s">
        <v>4948</v>
      </c>
      <c r="K1199" s="19">
        <v>42583</v>
      </c>
      <c r="L1199" s="9">
        <v>2</v>
      </c>
      <c r="M1199" s="9" t="s">
        <v>77</v>
      </c>
      <c r="N1199" s="9" t="s">
        <v>79</v>
      </c>
      <c r="O1199" s="9"/>
      <c r="P1199" s="9"/>
      <c r="Q1199" s="9"/>
      <c r="R1199" s="9"/>
      <c r="S1199" s="9"/>
      <c r="T1199" s="9"/>
      <c r="U1199" s="9"/>
      <c r="V1199" s="9">
        <v>0</v>
      </c>
      <c r="W1199" s="24"/>
      <c r="X1199" s="24"/>
    </row>
    <row r="1200" spans="1:24" s="7" customFormat="1" ht="60" x14ac:dyDescent="0.25">
      <c r="A1200" s="13">
        <v>10559</v>
      </c>
      <c r="B1200" s="26" t="s">
        <v>4788</v>
      </c>
      <c r="C1200" s="11" t="s">
        <v>555</v>
      </c>
      <c r="D1200" s="11" t="s">
        <v>545</v>
      </c>
      <c r="E1200" s="11" t="s">
        <v>64</v>
      </c>
      <c r="F1200" s="11" t="s">
        <v>572</v>
      </c>
      <c r="G1200" s="11">
        <v>61810</v>
      </c>
      <c r="H1200" s="11" t="s">
        <v>1081</v>
      </c>
      <c r="I1200" s="11" t="s">
        <v>1082</v>
      </c>
      <c r="J1200" s="12" t="s">
        <v>1083</v>
      </c>
      <c r="K1200" s="20">
        <v>42424</v>
      </c>
      <c r="L1200" s="11">
        <v>4</v>
      </c>
      <c r="M1200" s="11" t="s">
        <v>77</v>
      </c>
      <c r="N1200" s="11" t="s">
        <v>79</v>
      </c>
      <c r="O1200" s="11"/>
      <c r="P1200" s="11">
        <v>0</v>
      </c>
      <c r="Q1200" s="11">
        <v>2</v>
      </c>
      <c r="R1200" s="11">
        <v>4</v>
      </c>
      <c r="S1200" s="11">
        <v>4</v>
      </c>
      <c r="T1200" s="11">
        <v>4</v>
      </c>
      <c r="U1200" s="11">
        <v>4</v>
      </c>
      <c r="V1200" s="11">
        <v>4</v>
      </c>
      <c r="W1200" s="24"/>
      <c r="X1200" s="24"/>
    </row>
    <row r="1201" spans="1:24" s="7" customFormat="1" ht="45" x14ac:dyDescent="0.25">
      <c r="A1201" s="15">
        <v>10559</v>
      </c>
      <c r="B1201" s="25" t="s">
        <v>4788</v>
      </c>
      <c r="C1201" s="9" t="s">
        <v>555</v>
      </c>
      <c r="D1201" s="9" t="s">
        <v>545</v>
      </c>
      <c r="E1201" s="9" t="s">
        <v>64</v>
      </c>
      <c r="F1201" s="9" t="s">
        <v>572</v>
      </c>
      <c r="G1201" s="9">
        <v>61814</v>
      </c>
      <c r="H1201" s="9" t="s">
        <v>1084</v>
      </c>
      <c r="I1201" s="9" t="s">
        <v>1085</v>
      </c>
      <c r="J1201" s="10" t="s">
        <v>1086</v>
      </c>
      <c r="K1201" s="19">
        <v>42424</v>
      </c>
      <c r="L1201" s="9">
        <v>100</v>
      </c>
      <c r="M1201" s="9" t="s">
        <v>76</v>
      </c>
      <c r="N1201" s="9" t="s">
        <v>79</v>
      </c>
      <c r="O1201" s="9"/>
      <c r="P1201" s="9">
        <v>100</v>
      </c>
      <c r="Q1201" s="9">
        <v>100</v>
      </c>
      <c r="R1201" s="9">
        <v>100</v>
      </c>
      <c r="S1201" s="9">
        <v>100</v>
      </c>
      <c r="T1201" s="9">
        <v>100</v>
      </c>
      <c r="U1201" s="9">
        <v>100</v>
      </c>
      <c r="V1201" s="9">
        <v>100</v>
      </c>
      <c r="W1201" s="24"/>
      <c r="X1201" s="24"/>
    </row>
    <row r="1202" spans="1:24" s="7" customFormat="1" ht="60" x14ac:dyDescent="0.25">
      <c r="A1202" s="13">
        <v>10559</v>
      </c>
      <c r="B1202" s="26" t="s">
        <v>4788</v>
      </c>
      <c r="C1202" s="11" t="s">
        <v>555</v>
      </c>
      <c r="D1202" s="11" t="s">
        <v>545</v>
      </c>
      <c r="E1202" s="11" t="s">
        <v>64</v>
      </c>
      <c r="F1202" s="11" t="s">
        <v>572</v>
      </c>
      <c r="G1202" s="11">
        <v>61819</v>
      </c>
      <c r="H1202" s="11" t="s">
        <v>1078</v>
      </c>
      <c r="I1202" s="11" t="s">
        <v>1079</v>
      </c>
      <c r="J1202" s="12" t="s">
        <v>1080</v>
      </c>
      <c r="K1202" s="20">
        <v>42424</v>
      </c>
      <c r="L1202" s="11">
        <v>100</v>
      </c>
      <c r="M1202" s="11" t="s">
        <v>76</v>
      </c>
      <c r="N1202" s="11" t="s">
        <v>79</v>
      </c>
      <c r="O1202" s="11"/>
      <c r="P1202" s="11">
        <v>100</v>
      </c>
      <c r="Q1202" s="11">
        <v>100</v>
      </c>
      <c r="R1202" s="11">
        <v>100</v>
      </c>
      <c r="S1202" s="11">
        <v>100</v>
      </c>
      <c r="T1202" s="11">
        <v>100</v>
      </c>
      <c r="U1202" s="11">
        <v>100</v>
      </c>
      <c r="V1202" s="11">
        <v>100</v>
      </c>
      <c r="W1202" s="24"/>
      <c r="X1202" s="24"/>
    </row>
    <row r="1203" spans="1:24" s="7" customFormat="1" ht="75" x14ac:dyDescent="0.25">
      <c r="A1203" s="15">
        <v>10559</v>
      </c>
      <c r="B1203" s="25" t="s">
        <v>4788</v>
      </c>
      <c r="C1203" s="9" t="s">
        <v>555</v>
      </c>
      <c r="D1203" s="9" t="s">
        <v>545</v>
      </c>
      <c r="E1203" s="9" t="s">
        <v>64</v>
      </c>
      <c r="F1203" s="9" t="s">
        <v>572</v>
      </c>
      <c r="G1203" s="9">
        <v>61823</v>
      </c>
      <c r="H1203" s="9" t="s">
        <v>1087</v>
      </c>
      <c r="I1203" s="9" t="s">
        <v>1088</v>
      </c>
      <c r="J1203" s="10" t="s">
        <v>1089</v>
      </c>
      <c r="K1203" s="19">
        <v>42424</v>
      </c>
      <c r="L1203" s="9">
        <v>100</v>
      </c>
      <c r="M1203" s="9" t="s">
        <v>76</v>
      </c>
      <c r="N1203" s="9" t="s">
        <v>79</v>
      </c>
      <c r="O1203" s="9"/>
      <c r="P1203" s="9">
        <v>100</v>
      </c>
      <c r="Q1203" s="9">
        <v>100</v>
      </c>
      <c r="R1203" s="9">
        <v>100</v>
      </c>
      <c r="S1203" s="9">
        <v>100</v>
      </c>
      <c r="T1203" s="9">
        <v>100</v>
      </c>
      <c r="U1203" s="9">
        <v>100</v>
      </c>
      <c r="V1203" s="9">
        <v>100</v>
      </c>
      <c r="W1203" s="24"/>
      <c r="X1203" s="24"/>
    </row>
    <row r="1204" spans="1:24" s="7" customFormat="1" ht="75" x14ac:dyDescent="0.25">
      <c r="A1204" s="13">
        <v>10559</v>
      </c>
      <c r="B1204" s="26" t="s">
        <v>4788</v>
      </c>
      <c r="C1204" s="11" t="s">
        <v>555</v>
      </c>
      <c r="D1204" s="11" t="s">
        <v>545</v>
      </c>
      <c r="E1204" s="11" t="s">
        <v>64</v>
      </c>
      <c r="F1204" s="11" t="s">
        <v>572</v>
      </c>
      <c r="G1204" s="11">
        <v>61824</v>
      </c>
      <c r="H1204" s="11" t="s">
        <v>1063</v>
      </c>
      <c r="I1204" s="11" t="s">
        <v>1064</v>
      </c>
      <c r="J1204" s="12" t="s">
        <v>1065</v>
      </c>
      <c r="K1204" s="20">
        <v>42424</v>
      </c>
      <c r="L1204" s="11">
        <v>100</v>
      </c>
      <c r="M1204" s="11" t="s">
        <v>76</v>
      </c>
      <c r="N1204" s="11" t="s">
        <v>79</v>
      </c>
      <c r="O1204" s="11"/>
      <c r="P1204" s="11">
        <v>100</v>
      </c>
      <c r="Q1204" s="11">
        <v>100</v>
      </c>
      <c r="R1204" s="11">
        <v>100</v>
      </c>
      <c r="S1204" s="11">
        <v>100</v>
      </c>
      <c r="T1204" s="11">
        <v>100</v>
      </c>
      <c r="U1204" s="11">
        <v>100</v>
      </c>
      <c r="V1204" s="11">
        <v>100</v>
      </c>
      <c r="W1204" s="24"/>
      <c r="X1204" s="24"/>
    </row>
    <row r="1205" spans="1:24" s="7" customFormat="1" ht="45" x14ac:dyDescent="0.25">
      <c r="A1205" s="15">
        <v>10559</v>
      </c>
      <c r="B1205" s="25" t="s">
        <v>4788</v>
      </c>
      <c r="C1205" s="9" t="s">
        <v>555</v>
      </c>
      <c r="D1205" s="9" t="s">
        <v>545</v>
      </c>
      <c r="E1205" s="9" t="s">
        <v>64</v>
      </c>
      <c r="F1205" s="9" t="s">
        <v>572</v>
      </c>
      <c r="G1205" s="9">
        <v>61825</v>
      </c>
      <c r="H1205" s="9" t="s">
        <v>1072</v>
      </c>
      <c r="I1205" s="9" t="s">
        <v>1073</v>
      </c>
      <c r="J1205" s="10" t="s">
        <v>1074</v>
      </c>
      <c r="K1205" s="19">
        <v>42424</v>
      </c>
      <c r="L1205" s="9">
        <v>100</v>
      </c>
      <c r="M1205" s="9" t="s">
        <v>76</v>
      </c>
      <c r="N1205" s="9" t="s">
        <v>79</v>
      </c>
      <c r="O1205" s="9"/>
      <c r="P1205" s="9">
        <v>100</v>
      </c>
      <c r="Q1205" s="9">
        <v>100</v>
      </c>
      <c r="R1205" s="9">
        <v>100</v>
      </c>
      <c r="S1205" s="9">
        <v>100</v>
      </c>
      <c r="T1205" s="9">
        <v>100</v>
      </c>
      <c r="U1205" s="9">
        <v>100</v>
      </c>
      <c r="V1205" s="9">
        <v>100</v>
      </c>
      <c r="W1205" s="24"/>
      <c r="X1205" s="24"/>
    </row>
    <row r="1206" spans="1:24" s="7" customFormat="1" ht="75" x14ac:dyDescent="0.25">
      <c r="A1206" s="13">
        <v>10559</v>
      </c>
      <c r="B1206" s="26" t="s">
        <v>4788</v>
      </c>
      <c r="C1206" s="11" t="s">
        <v>555</v>
      </c>
      <c r="D1206" s="11" t="s">
        <v>545</v>
      </c>
      <c r="E1206" s="11" t="s">
        <v>64</v>
      </c>
      <c r="F1206" s="11" t="s">
        <v>572</v>
      </c>
      <c r="G1206" s="11">
        <v>61826</v>
      </c>
      <c r="H1206" s="11" t="s">
        <v>1175</v>
      </c>
      <c r="I1206" s="11" t="s">
        <v>1176</v>
      </c>
      <c r="J1206" s="12" t="s">
        <v>1177</v>
      </c>
      <c r="K1206" s="20">
        <v>42424</v>
      </c>
      <c r="L1206" s="11">
        <v>3</v>
      </c>
      <c r="M1206" s="11" t="s">
        <v>77</v>
      </c>
      <c r="N1206" s="11" t="s">
        <v>79</v>
      </c>
      <c r="O1206" s="11"/>
      <c r="P1206" s="11">
        <v>0</v>
      </c>
      <c r="Q1206" s="11">
        <v>0</v>
      </c>
      <c r="R1206" s="11">
        <v>0</v>
      </c>
      <c r="S1206" s="11">
        <v>0</v>
      </c>
      <c r="T1206" s="11">
        <v>0</v>
      </c>
      <c r="U1206" s="11">
        <v>1</v>
      </c>
      <c r="V1206" s="11">
        <v>1</v>
      </c>
      <c r="W1206" s="24"/>
      <c r="X1206" s="24"/>
    </row>
    <row r="1207" spans="1:24" s="7" customFormat="1" ht="75" x14ac:dyDescent="0.25">
      <c r="A1207" s="15">
        <v>10559</v>
      </c>
      <c r="B1207" s="25" t="s">
        <v>4788</v>
      </c>
      <c r="C1207" s="9" t="s">
        <v>555</v>
      </c>
      <c r="D1207" s="9" t="s">
        <v>545</v>
      </c>
      <c r="E1207" s="9" t="s">
        <v>64</v>
      </c>
      <c r="F1207" s="9" t="s">
        <v>572</v>
      </c>
      <c r="G1207" s="9">
        <v>61837</v>
      </c>
      <c r="H1207" s="9" t="s">
        <v>1181</v>
      </c>
      <c r="I1207" s="9" t="s">
        <v>1182</v>
      </c>
      <c r="J1207" s="10" t="s">
        <v>1183</v>
      </c>
      <c r="K1207" s="19">
        <v>42424</v>
      </c>
      <c r="L1207" s="9">
        <v>3</v>
      </c>
      <c r="M1207" s="9" t="s">
        <v>77</v>
      </c>
      <c r="N1207" s="9" t="s">
        <v>79</v>
      </c>
      <c r="O1207" s="9"/>
      <c r="P1207" s="9">
        <v>0</v>
      </c>
      <c r="Q1207" s="9">
        <v>0</v>
      </c>
      <c r="R1207" s="9">
        <v>0</v>
      </c>
      <c r="S1207" s="9">
        <v>0</v>
      </c>
      <c r="T1207" s="9">
        <v>0</v>
      </c>
      <c r="U1207" s="9">
        <v>0</v>
      </c>
      <c r="V1207" s="9">
        <v>0</v>
      </c>
      <c r="W1207" s="24"/>
      <c r="X1207" s="24"/>
    </row>
    <row r="1208" spans="1:24" s="7" customFormat="1" ht="90" x14ac:dyDescent="0.25">
      <c r="A1208" s="13">
        <v>10559</v>
      </c>
      <c r="B1208" s="26" t="s">
        <v>4788</v>
      </c>
      <c r="C1208" s="11" t="s">
        <v>555</v>
      </c>
      <c r="D1208" s="11" t="s">
        <v>545</v>
      </c>
      <c r="E1208" s="11" t="s">
        <v>64</v>
      </c>
      <c r="F1208" s="11" t="s">
        <v>572</v>
      </c>
      <c r="G1208" s="11">
        <v>61838</v>
      </c>
      <c r="H1208" s="11" t="s">
        <v>1187</v>
      </c>
      <c r="I1208" s="11" t="s">
        <v>1188</v>
      </c>
      <c r="J1208" s="12" t="s">
        <v>1188</v>
      </c>
      <c r="K1208" s="20">
        <v>42424</v>
      </c>
      <c r="L1208" s="11">
        <v>16</v>
      </c>
      <c r="M1208" s="11" t="s">
        <v>77</v>
      </c>
      <c r="N1208" s="11" t="s">
        <v>79</v>
      </c>
      <c r="O1208" s="11"/>
      <c r="P1208" s="11">
        <v>0</v>
      </c>
      <c r="Q1208" s="11">
        <v>0</v>
      </c>
      <c r="R1208" s="11">
        <v>0</v>
      </c>
      <c r="S1208" s="11">
        <v>0</v>
      </c>
      <c r="T1208" s="11">
        <v>5</v>
      </c>
      <c r="U1208" s="11">
        <v>5</v>
      </c>
      <c r="V1208" s="11">
        <v>5</v>
      </c>
      <c r="W1208" s="24"/>
      <c r="X1208" s="24"/>
    </row>
    <row r="1209" spans="1:24" s="7" customFormat="1" ht="60" x14ac:dyDescent="0.25">
      <c r="A1209" s="15">
        <v>10559</v>
      </c>
      <c r="B1209" s="25" t="s">
        <v>4788</v>
      </c>
      <c r="C1209" s="9" t="s">
        <v>555</v>
      </c>
      <c r="D1209" s="9" t="s">
        <v>545</v>
      </c>
      <c r="E1209" s="9" t="s">
        <v>64</v>
      </c>
      <c r="F1209" s="9" t="s">
        <v>572</v>
      </c>
      <c r="G1209" s="9">
        <v>61852</v>
      </c>
      <c r="H1209" s="9" t="s">
        <v>1192</v>
      </c>
      <c r="I1209" s="9" t="s">
        <v>1193</v>
      </c>
      <c r="J1209" s="10" t="s">
        <v>1193</v>
      </c>
      <c r="K1209" s="19">
        <v>42424</v>
      </c>
      <c r="L1209" s="9">
        <v>32</v>
      </c>
      <c r="M1209" s="9" t="s">
        <v>77</v>
      </c>
      <c r="N1209" s="9" t="s">
        <v>79</v>
      </c>
      <c r="O1209" s="9"/>
      <c r="P1209" s="9">
        <v>0</v>
      </c>
      <c r="Q1209" s="9">
        <v>3</v>
      </c>
      <c r="R1209" s="9">
        <v>3</v>
      </c>
      <c r="S1209" s="9">
        <v>3</v>
      </c>
      <c r="T1209" s="9">
        <v>17</v>
      </c>
      <c r="U1209" s="9">
        <v>27</v>
      </c>
      <c r="V1209" s="9">
        <v>27</v>
      </c>
      <c r="W1209" s="24"/>
      <c r="X1209" s="24"/>
    </row>
    <row r="1210" spans="1:24" s="7" customFormat="1" ht="60" x14ac:dyDescent="0.25">
      <c r="A1210" s="13">
        <v>10559</v>
      </c>
      <c r="B1210" s="26" t="s">
        <v>4788</v>
      </c>
      <c r="C1210" s="11" t="s">
        <v>555</v>
      </c>
      <c r="D1210" s="11" t="s">
        <v>545</v>
      </c>
      <c r="E1210" s="11" t="s">
        <v>64</v>
      </c>
      <c r="F1210" s="11" t="s">
        <v>572</v>
      </c>
      <c r="G1210" s="11">
        <v>61855</v>
      </c>
      <c r="H1210" s="11" t="s">
        <v>1195</v>
      </c>
      <c r="I1210" s="11" t="s">
        <v>1196</v>
      </c>
      <c r="J1210" s="12" t="s">
        <v>1197</v>
      </c>
      <c r="K1210" s="20">
        <v>42424</v>
      </c>
      <c r="L1210" s="11">
        <v>1</v>
      </c>
      <c r="M1210" s="11" t="s">
        <v>77</v>
      </c>
      <c r="N1210" s="11" t="s">
        <v>79</v>
      </c>
      <c r="O1210" s="11"/>
      <c r="P1210" s="11">
        <v>1</v>
      </c>
      <c r="Q1210" s="11">
        <v>1</v>
      </c>
      <c r="R1210" s="11">
        <v>1</v>
      </c>
      <c r="S1210" s="11">
        <v>1</v>
      </c>
      <c r="T1210" s="11">
        <v>1</v>
      </c>
      <c r="U1210" s="11">
        <v>1</v>
      </c>
      <c r="V1210" s="11">
        <v>1</v>
      </c>
      <c r="W1210" s="24"/>
      <c r="X1210" s="24"/>
    </row>
    <row r="1211" spans="1:24" s="7" customFormat="1" ht="75" x14ac:dyDescent="0.25">
      <c r="A1211" s="15">
        <v>10559</v>
      </c>
      <c r="B1211" s="25" t="s">
        <v>4788</v>
      </c>
      <c r="C1211" s="9" t="s">
        <v>555</v>
      </c>
      <c r="D1211" s="9" t="s">
        <v>545</v>
      </c>
      <c r="E1211" s="9" t="s">
        <v>64</v>
      </c>
      <c r="F1211" s="9" t="s">
        <v>572</v>
      </c>
      <c r="G1211" s="9">
        <v>61860</v>
      </c>
      <c r="H1211" s="9" t="s">
        <v>1207</v>
      </c>
      <c r="I1211" s="9" t="s">
        <v>1208</v>
      </c>
      <c r="J1211" s="10" t="s">
        <v>1209</v>
      </c>
      <c r="K1211" s="19">
        <v>42424</v>
      </c>
      <c r="L1211" s="9">
        <v>16</v>
      </c>
      <c r="M1211" s="9" t="s">
        <v>77</v>
      </c>
      <c r="N1211" s="9" t="s">
        <v>79</v>
      </c>
      <c r="O1211" s="9"/>
      <c r="P1211" s="9">
        <v>0</v>
      </c>
      <c r="Q1211" s="9">
        <v>0</v>
      </c>
      <c r="R1211" s="9">
        <v>0</v>
      </c>
      <c r="S1211" s="9">
        <v>0</v>
      </c>
      <c r="T1211" s="9">
        <v>0</v>
      </c>
      <c r="U1211" s="9">
        <v>0</v>
      </c>
      <c r="V1211" s="9">
        <v>12</v>
      </c>
      <c r="W1211" s="24"/>
      <c r="X1211" s="24"/>
    </row>
    <row r="1212" spans="1:24" s="7" customFormat="1" ht="60" x14ac:dyDescent="0.25">
      <c r="A1212" s="13">
        <v>10559</v>
      </c>
      <c r="B1212" s="26" t="s">
        <v>4788</v>
      </c>
      <c r="C1212" s="11" t="s">
        <v>555</v>
      </c>
      <c r="D1212" s="11" t="s">
        <v>545</v>
      </c>
      <c r="E1212" s="11" t="s">
        <v>64</v>
      </c>
      <c r="F1212" s="11" t="s">
        <v>572</v>
      </c>
      <c r="G1212" s="11">
        <v>61868</v>
      </c>
      <c r="H1212" s="11" t="s">
        <v>1219</v>
      </c>
      <c r="I1212" s="11" t="s">
        <v>1220</v>
      </c>
      <c r="J1212" s="12" t="s">
        <v>1220</v>
      </c>
      <c r="K1212" s="20">
        <v>42424</v>
      </c>
      <c r="L1212" s="11">
        <v>2</v>
      </c>
      <c r="M1212" s="11" t="s">
        <v>77</v>
      </c>
      <c r="N1212" s="11" t="s">
        <v>79</v>
      </c>
      <c r="O1212" s="11"/>
      <c r="P1212" s="11">
        <v>0</v>
      </c>
      <c r="Q1212" s="11">
        <v>0</v>
      </c>
      <c r="R1212" s="11">
        <v>0</v>
      </c>
      <c r="S1212" s="11">
        <v>0</v>
      </c>
      <c r="T1212" s="11">
        <v>0</v>
      </c>
      <c r="U1212" s="11">
        <v>0</v>
      </c>
      <c r="V1212" s="11">
        <v>0</v>
      </c>
      <c r="W1212" s="24"/>
      <c r="X1212" s="24"/>
    </row>
    <row r="1213" spans="1:24" s="7" customFormat="1" ht="60" x14ac:dyDescent="0.25">
      <c r="A1213" s="15">
        <v>10559</v>
      </c>
      <c r="B1213" s="25" t="s">
        <v>4788</v>
      </c>
      <c r="C1213" s="9" t="s">
        <v>555</v>
      </c>
      <c r="D1213" s="9" t="s">
        <v>545</v>
      </c>
      <c r="E1213" s="9" t="s">
        <v>64</v>
      </c>
      <c r="F1213" s="9" t="s">
        <v>572</v>
      </c>
      <c r="G1213" s="9">
        <v>61871</v>
      </c>
      <c r="H1213" s="9" t="s">
        <v>1224</v>
      </c>
      <c r="I1213" s="9" t="s">
        <v>1225</v>
      </c>
      <c r="J1213" s="10" t="s">
        <v>1225</v>
      </c>
      <c r="K1213" s="19">
        <v>42424</v>
      </c>
      <c r="L1213" s="9">
        <v>6</v>
      </c>
      <c r="M1213" s="9" t="s">
        <v>77</v>
      </c>
      <c r="N1213" s="9" t="s">
        <v>79</v>
      </c>
      <c r="O1213" s="9"/>
      <c r="P1213" s="9">
        <v>0</v>
      </c>
      <c r="Q1213" s="9">
        <v>0</v>
      </c>
      <c r="R1213" s="9">
        <v>2</v>
      </c>
      <c r="S1213" s="9">
        <v>2</v>
      </c>
      <c r="T1213" s="9">
        <v>2</v>
      </c>
      <c r="U1213" s="9">
        <v>5</v>
      </c>
      <c r="V1213" s="9">
        <v>5</v>
      </c>
      <c r="W1213" s="24"/>
      <c r="X1213" s="24"/>
    </row>
    <row r="1214" spans="1:24" s="7" customFormat="1" ht="45" x14ac:dyDescent="0.25">
      <c r="A1214" s="13">
        <v>10559</v>
      </c>
      <c r="B1214" s="26" t="s">
        <v>4788</v>
      </c>
      <c r="C1214" s="11" t="s">
        <v>555</v>
      </c>
      <c r="D1214" s="11" t="s">
        <v>545</v>
      </c>
      <c r="E1214" s="11" t="s">
        <v>64</v>
      </c>
      <c r="F1214" s="11" t="s">
        <v>572</v>
      </c>
      <c r="G1214" s="11">
        <v>61872</v>
      </c>
      <c r="H1214" s="11" t="s">
        <v>1229</v>
      </c>
      <c r="I1214" s="11" t="s">
        <v>1230</v>
      </c>
      <c r="J1214" s="12" t="s">
        <v>1230</v>
      </c>
      <c r="K1214" s="20">
        <v>42424</v>
      </c>
      <c r="L1214" s="11">
        <v>2</v>
      </c>
      <c r="M1214" s="11" t="s">
        <v>77</v>
      </c>
      <c r="N1214" s="11" t="s">
        <v>79</v>
      </c>
      <c r="O1214" s="11"/>
      <c r="P1214" s="11">
        <v>0</v>
      </c>
      <c r="Q1214" s="11">
        <v>2</v>
      </c>
      <c r="R1214" s="11">
        <v>2</v>
      </c>
      <c r="S1214" s="11">
        <v>2</v>
      </c>
      <c r="T1214" s="11">
        <v>2</v>
      </c>
      <c r="U1214" s="11">
        <v>2</v>
      </c>
      <c r="V1214" s="11">
        <v>2</v>
      </c>
      <c r="W1214" s="24"/>
      <c r="X1214" s="24"/>
    </row>
    <row r="1215" spans="1:24" s="7" customFormat="1" ht="60" x14ac:dyDescent="0.25">
      <c r="A1215" s="15">
        <v>10559</v>
      </c>
      <c r="B1215" s="25" t="s">
        <v>4788</v>
      </c>
      <c r="C1215" s="9" t="s">
        <v>555</v>
      </c>
      <c r="D1215" s="9" t="s">
        <v>545</v>
      </c>
      <c r="E1215" s="9" t="s">
        <v>64</v>
      </c>
      <c r="F1215" s="9" t="s">
        <v>572</v>
      </c>
      <c r="G1215" s="9">
        <v>61874</v>
      </c>
      <c r="H1215" s="9" t="s">
        <v>1135</v>
      </c>
      <c r="I1215" s="9" t="s">
        <v>1136</v>
      </c>
      <c r="J1215" s="10" t="s">
        <v>1137</v>
      </c>
      <c r="K1215" s="19">
        <v>42430</v>
      </c>
      <c r="L1215" s="9">
        <v>60</v>
      </c>
      <c r="M1215" s="9" t="s">
        <v>77</v>
      </c>
      <c r="N1215" s="9" t="s">
        <v>79</v>
      </c>
      <c r="O1215" s="9"/>
      <c r="P1215" s="9"/>
      <c r="Q1215" s="9">
        <v>10</v>
      </c>
      <c r="R1215" s="9">
        <v>10</v>
      </c>
      <c r="S1215" s="9">
        <v>10</v>
      </c>
      <c r="T1215" s="9">
        <v>21</v>
      </c>
      <c r="U1215" s="9">
        <v>25</v>
      </c>
      <c r="V1215" s="9">
        <v>34</v>
      </c>
      <c r="W1215" s="24"/>
      <c r="X1215" s="24"/>
    </row>
    <row r="1216" spans="1:24" s="7" customFormat="1" ht="90" x14ac:dyDescent="0.25">
      <c r="A1216" s="13">
        <v>10559</v>
      </c>
      <c r="B1216" s="26" t="s">
        <v>4788</v>
      </c>
      <c r="C1216" s="11" t="s">
        <v>555</v>
      </c>
      <c r="D1216" s="11" t="s">
        <v>545</v>
      </c>
      <c r="E1216" s="11" t="s">
        <v>64</v>
      </c>
      <c r="F1216" s="11" t="s">
        <v>572</v>
      </c>
      <c r="G1216" s="11">
        <v>61882</v>
      </c>
      <c r="H1216" s="11" t="s">
        <v>1149</v>
      </c>
      <c r="I1216" s="11" t="s">
        <v>1150</v>
      </c>
      <c r="J1216" s="12" t="s">
        <v>1151</v>
      </c>
      <c r="K1216" s="20">
        <v>42424</v>
      </c>
      <c r="L1216" s="11">
        <v>100</v>
      </c>
      <c r="M1216" s="11" t="s">
        <v>76</v>
      </c>
      <c r="N1216" s="11" t="s">
        <v>79</v>
      </c>
      <c r="O1216" s="11"/>
      <c r="P1216" s="11">
        <v>100</v>
      </c>
      <c r="Q1216" s="11">
        <v>100</v>
      </c>
      <c r="R1216" s="11">
        <v>100</v>
      </c>
      <c r="S1216" s="11">
        <v>100</v>
      </c>
      <c r="T1216" s="11">
        <v>100</v>
      </c>
      <c r="U1216" s="11">
        <v>100</v>
      </c>
      <c r="V1216" s="11">
        <v>100</v>
      </c>
      <c r="W1216" s="24"/>
      <c r="X1216" s="24"/>
    </row>
    <row r="1217" spans="1:24" s="7" customFormat="1" ht="45" x14ac:dyDescent="0.25">
      <c r="A1217" s="15">
        <v>10559</v>
      </c>
      <c r="B1217" s="25" t="s">
        <v>4788</v>
      </c>
      <c r="C1217" s="9" t="s">
        <v>555</v>
      </c>
      <c r="D1217" s="9" t="s">
        <v>545</v>
      </c>
      <c r="E1217" s="9" t="s">
        <v>64</v>
      </c>
      <c r="F1217" s="9" t="s">
        <v>572</v>
      </c>
      <c r="G1217" s="9">
        <v>61883</v>
      </c>
      <c r="H1217" s="9" t="s">
        <v>2840</v>
      </c>
      <c r="I1217" s="9" t="s">
        <v>2841</v>
      </c>
      <c r="J1217" s="10" t="s">
        <v>2842</v>
      </c>
      <c r="K1217" s="19">
        <v>42424</v>
      </c>
      <c r="L1217" s="9">
        <v>8800</v>
      </c>
      <c r="M1217" s="9" t="s">
        <v>77</v>
      </c>
      <c r="N1217" s="9" t="s">
        <v>79</v>
      </c>
      <c r="O1217" s="9"/>
      <c r="P1217" s="9">
        <v>937</v>
      </c>
      <c r="Q1217" s="9">
        <v>1773</v>
      </c>
      <c r="R1217" s="9">
        <v>2743</v>
      </c>
      <c r="S1217" s="9">
        <v>3696</v>
      </c>
      <c r="T1217" s="9">
        <v>4648</v>
      </c>
      <c r="U1217" s="9">
        <v>5678</v>
      </c>
      <c r="V1217" s="9">
        <v>6855</v>
      </c>
      <c r="W1217" s="24"/>
      <c r="X1217" s="24"/>
    </row>
    <row r="1218" spans="1:24" s="7" customFormat="1" ht="60" x14ac:dyDescent="0.25">
      <c r="A1218" s="13">
        <v>10559</v>
      </c>
      <c r="B1218" s="26" t="s">
        <v>4788</v>
      </c>
      <c r="C1218" s="11" t="s">
        <v>555</v>
      </c>
      <c r="D1218" s="11" t="s">
        <v>545</v>
      </c>
      <c r="E1218" s="11" t="s">
        <v>64</v>
      </c>
      <c r="F1218" s="11" t="s">
        <v>572</v>
      </c>
      <c r="G1218" s="11">
        <v>61885</v>
      </c>
      <c r="H1218" s="11" t="s">
        <v>1041</v>
      </c>
      <c r="I1218" s="11" t="s">
        <v>1042</v>
      </c>
      <c r="J1218" s="12" t="s">
        <v>1042</v>
      </c>
      <c r="K1218" s="20">
        <v>42424</v>
      </c>
      <c r="L1218" s="11">
        <v>24</v>
      </c>
      <c r="M1218" s="11" t="s">
        <v>77</v>
      </c>
      <c r="N1218" s="11" t="s">
        <v>79</v>
      </c>
      <c r="O1218" s="11"/>
      <c r="P1218" s="11">
        <v>3</v>
      </c>
      <c r="Q1218" s="11">
        <v>13</v>
      </c>
      <c r="R1218" s="11">
        <v>24</v>
      </c>
      <c r="S1218" s="11">
        <v>24</v>
      </c>
      <c r="T1218" s="11">
        <v>24</v>
      </c>
      <c r="U1218" s="11">
        <v>24</v>
      </c>
      <c r="V1218" s="11">
        <v>24</v>
      </c>
      <c r="W1218" s="24"/>
      <c r="X1218" s="24"/>
    </row>
    <row r="1219" spans="1:24" s="7" customFormat="1" ht="120" x14ac:dyDescent="0.25">
      <c r="A1219" s="15">
        <v>10559</v>
      </c>
      <c r="B1219" s="25" t="s">
        <v>4788</v>
      </c>
      <c r="C1219" s="9" t="s">
        <v>555</v>
      </c>
      <c r="D1219" s="9" t="s">
        <v>545</v>
      </c>
      <c r="E1219" s="9" t="s">
        <v>64</v>
      </c>
      <c r="F1219" s="9" t="s">
        <v>572</v>
      </c>
      <c r="G1219" s="9">
        <v>61887</v>
      </c>
      <c r="H1219" s="9" t="s">
        <v>1046</v>
      </c>
      <c r="I1219" s="9" t="s">
        <v>1047</v>
      </c>
      <c r="J1219" s="10" t="s">
        <v>1048</v>
      </c>
      <c r="K1219" s="19">
        <v>42424</v>
      </c>
      <c r="L1219" s="9">
        <v>100</v>
      </c>
      <c r="M1219" s="9" t="s">
        <v>76</v>
      </c>
      <c r="N1219" s="9" t="s">
        <v>79</v>
      </c>
      <c r="O1219" s="9"/>
      <c r="P1219" s="9">
        <v>100</v>
      </c>
      <c r="Q1219" s="9">
        <v>100</v>
      </c>
      <c r="R1219" s="9">
        <v>100</v>
      </c>
      <c r="S1219" s="9">
        <v>100</v>
      </c>
      <c r="T1219" s="9">
        <v>100</v>
      </c>
      <c r="U1219" s="9">
        <v>100</v>
      </c>
      <c r="V1219" s="9">
        <v>100</v>
      </c>
      <c r="W1219" s="24"/>
      <c r="X1219" s="24"/>
    </row>
    <row r="1220" spans="1:24" s="7" customFormat="1" ht="90" x14ac:dyDescent="0.25">
      <c r="A1220" s="13">
        <v>10559</v>
      </c>
      <c r="B1220" s="26" t="s">
        <v>4788</v>
      </c>
      <c r="C1220" s="11" t="s">
        <v>555</v>
      </c>
      <c r="D1220" s="11" t="s">
        <v>545</v>
      </c>
      <c r="E1220" s="11" t="s">
        <v>64</v>
      </c>
      <c r="F1220" s="11" t="s">
        <v>572</v>
      </c>
      <c r="G1220" s="11">
        <v>61888</v>
      </c>
      <c r="H1220" s="11" t="s">
        <v>1052</v>
      </c>
      <c r="I1220" s="11" t="s">
        <v>1053</v>
      </c>
      <c r="J1220" s="12" t="s">
        <v>1054</v>
      </c>
      <c r="K1220" s="20">
        <v>42424</v>
      </c>
      <c r="L1220" s="11">
        <v>100</v>
      </c>
      <c r="M1220" s="11" t="s">
        <v>76</v>
      </c>
      <c r="N1220" s="11" t="s">
        <v>79</v>
      </c>
      <c r="O1220" s="11"/>
      <c r="P1220" s="11">
        <v>100</v>
      </c>
      <c r="Q1220" s="11">
        <v>100</v>
      </c>
      <c r="R1220" s="11">
        <v>100</v>
      </c>
      <c r="S1220" s="11">
        <v>100</v>
      </c>
      <c r="T1220" s="11">
        <v>100</v>
      </c>
      <c r="U1220" s="11">
        <v>100</v>
      </c>
      <c r="V1220" s="11">
        <v>100</v>
      </c>
      <c r="W1220" s="24"/>
      <c r="X1220" s="24"/>
    </row>
    <row r="1221" spans="1:24" s="7" customFormat="1" ht="135" x14ac:dyDescent="0.25">
      <c r="A1221" s="15">
        <v>10559</v>
      </c>
      <c r="B1221" s="25" t="s">
        <v>4788</v>
      </c>
      <c r="C1221" s="9" t="s">
        <v>555</v>
      </c>
      <c r="D1221" s="9" t="s">
        <v>545</v>
      </c>
      <c r="E1221" s="9" t="s">
        <v>64</v>
      </c>
      <c r="F1221" s="9" t="s">
        <v>572</v>
      </c>
      <c r="G1221" s="9">
        <v>61890</v>
      </c>
      <c r="H1221" s="9" t="s">
        <v>1058</v>
      </c>
      <c r="I1221" s="9" t="s">
        <v>1059</v>
      </c>
      <c r="J1221" s="10" t="s">
        <v>1060</v>
      </c>
      <c r="K1221" s="19">
        <v>42424</v>
      </c>
      <c r="L1221" s="9">
        <v>100</v>
      </c>
      <c r="M1221" s="9" t="s">
        <v>76</v>
      </c>
      <c r="N1221" s="9" t="s">
        <v>79</v>
      </c>
      <c r="O1221" s="9"/>
      <c r="P1221" s="9">
        <v>100</v>
      </c>
      <c r="Q1221" s="9">
        <v>100</v>
      </c>
      <c r="R1221" s="9">
        <v>100</v>
      </c>
      <c r="S1221" s="9">
        <v>100</v>
      </c>
      <c r="T1221" s="9">
        <v>100</v>
      </c>
      <c r="U1221" s="9">
        <v>100</v>
      </c>
      <c r="V1221" s="9">
        <v>100</v>
      </c>
      <c r="W1221" s="24"/>
      <c r="X1221" s="24"/>
    </row>
    <row r="1222" spans="1:24" s="7" customFormat="1" ht="60" x14ac:dyDescent="0.25">
      <c r="A1222" s="13">
        <v>10559</v>
      </c>
      <c r="B1222" s="26" t="s">
        <v>4788</v>
      </c>
      <c r="C1222" s="11" t="s">
        <v>555</v>
      </c>
      <c r="D1222" s="11" t="s">
        <v>545</v>
      </c>
      <c r="E1222" s="11" t="s">
        <v>64</v>
      </c>
      <c r="F1222" s="11" t="s">
        <v>572</v>
      </c>
      <c r="G1222" s="11">
        <v>61891</v>
      </c>
      <c r="H1222" s="11" t="s">
        <v>1434</v>
      </c>
      <c r="I1222" s="11" t="s">
        <v>2856</v>
      </c>
      <c r="J1222" s="12" t="s">
        <v>2856</v>
      </c>
      <c r="K1222" s="20">
        <v>42424</v>
      </c>
      <c r="L1222" s="11">
        <v>4127</v>
      </c>
      <c r="M1222" s="11" t="s">
        <v>77</v>
      </c>
      <c r="N1222" s="11" t="s">
        <v>79</v>
      </c>
      <c r="O1222" s="11"/>
      <c r="P1222" s="11">
        <v>350</v>
      </c>
      <c r="Q1222" s="11">
        <v>358</v>
      </c>
      <c r="R1222" s="11">
        <v>358</v>
      </c>
      <c r="S1222" s="11">
        <v>358</v>
      </c>
      <c r="T1222" s="11">
        <v>358</v>
      </c>
      <c r="U1222" s="11">
        <v>647</v>
      </c>
      <c r="V1222" s="11">
        <v>1142</v>
      </c>
      <c r="W1222" s="24"/>
      <c r="X1222" s="24"/>
    </row>
    <row r="1223" spans="1:24" s="7" customFormat="1" ht="60" x14ac:dyDescent="0.25">
      <c r="A1223" s="15">
        <v>10559</v>
      </c>
      <c r="B1223" s="25" t="s">
        <v>4788</v>
      </c>
      <c r="C1223" s="9" t="s">
        <v>555</v>
      </c>
      <c r="D1223" s="9" t="s">
        <v>545</v>
      </c>
      <c r="E1223" s="9" t="s">
        <v>64</v>
      </c>
      <c r="F1223" s="9" t="s">
        <v>572</v>
      </c>
      <c r="G1223" s="9">
        <v>61902</v>
      </c>
      <c r="H1223" s="9" t="s">
        <v>1445</v>
      </c>
      <c r="I1223" s="9" t="s">
        <v>2859</v>
      </c>
      <c r="J1223" s="10" t="s">
        <v>2860</v>
      </c>
      <c r="K1223" s="19">
        <v>42424</v>
      </c>
      <c r="L1223" s="9">
        <v>4098</v>
      </c>
      <c r="M1223" s="9" t="s">
        <v>77</v>
      </c>
      <c r="N1223" s="9" t="s">
        <v>79</v>
      </c>
      <c r="O1223" s="9"/>
      <c r="P1223" s="9">
        <v>0</v>
      </c>
      <c r="Q1223" s="9">
        <v>3461</v>
      </c>
      <c r="R1223" s="9">
        <v>3461</v>
      </c>
      <c r="S1223" s="9">
        <v>3461</v>
      </c>
      <c r="T1223" s="9">
        <v>3461</v>
      </c>
      <c r="U1223" s="9">
        <v>4098</v>
      </c>
      <c r="V1223" s="9">
        <v>4098</v>
      </c>
      <c r="W1223" s="24"/>
      <c r="X1223" s="24"/>
    </row>
    <row r="1224" spans="1:24" s="7" customFormat="1" ht="90" x14ac:dyDescent="0.25">
      <c r="A1224" s="13">
        <v>10559</v>
      </c>
      <c r="B1224" s="26" t="s">
        <v>4788</v>
      </c>
      <c r="C1224" s="11" t="s">
        <v>555</v>
      </c>
      <c r="D1224" s="11" t="s">
        <v>545</v>
      </c>
      <c r="E1224" s="11" t="s">
        <v>64</v>
      </c>
      <c r="F1224" s="11" t="s">
        <v>572</v>
      </c>
      <c r="G1224" s="11">
        <v>61903</v>
      </c>
      <c r="H1224" s="11" t="s">
        <v>1453</v>
      </c>
      <c r="I1224" s="11" t="s">
        <v>2864</v>
      </c>
      <c r="J1224" s="12" t="s">
        <v>2864</v>
      </c>
      <c r="K1224" s="20">
        <v>42424</v>
      </c>
      <c r="L1224" s="11">
        <v>1659</v>
      </c>
      <c r="M1224" s="11" t="s">
        <v>77</v>
      </c>
      <c r="N1224" s="11" t="s">
        <v>79</v>
      </c>
      <c r="O1224" s="11"/>
      <c r="P1224" s="11">
        <v>0</v>
      </c>
      <c r="Q1224" s="11">
        <v>458</v>
      </c>
      <c r="R1224" s="11">
        <v>458</v>
      </c>
      <c r="S1224" s="11">
        <v>458</v>
      </c>
      <c r="T1224" s="11">
        <v>508</v>
      </c>
      <c r="U1224" s="11">
        <v>669</v>
      </c>
      <c r="V1224" s="11">
        <v>773</v>
      </c>
      <c r="W1224" s="24"/>
      <c r="X1224" s="24"/>
    </row>
    <row r="1225" spans="1:24" s="7" customFormat="1" ht="90" x14ac:dyDescent="0.25">
      <c r="A1225" s="15">
        <v>10559</v>
      </c>
      <c r="B1225" s="25" t="s">
        <v>4788</v>
      </c>
      <c r="C1225" s="9" t="s">
        <v>555</v>
      </c>
      <c r="D1225" s="9" t="s">
        <v>545</v>
      </c>
      <c r="E1225" s="9" t="s">
        <v>64</v>
      </c>
      <c r="F1225" s="9" t="s">
        <v>572</v>
      </c>
      <c r="G1225" s="9">
        <v>61906</v>
      </c>
      <c r="H1225" s="9" t="s">
        <v>1458</v>
      </c>
      <c r="I1225" s="9" t="s">
        <v>2874</v>
      </c>
      <c r="J1225" s="10" t="s">
        <v>2874</v>
      </c>
      <c r="K1225" s="19">
        <v>42424</v>
      </c>
      <c r="L1225" s="9">
        <v>3049</v>
      </c>
      <c r="M1225" s="9" t="s">
        <v>77</v>
      </c>
      <c r="N1225" s="9" t="s">
        <v>79</v>
      </c>
      <c r="O1225" s="9"/>
      <c r="P1225" s="9">
        <v>0</v>
      </c>
      <c r="Q1225" s="9">
        <v>552</v>
      </c>
      <c r="R1225" s="9">
        <v>552</v>
      </c>
      <c r="S1225" s="9">
        <v>552</v>
      </c>
      <c r="T1225" s="9">
        <v>578</v>
      </c>
      <c r="U1225" s="9">
        <v>628</v>
      </c>
      <c r="V1225" s="9">
        <v>669</v>
      </c>
      <c r="W1225" s="24"/>
      <c r="X1225" s="24"/>
    </row>
    <row r="1226" spans="1:24" s="7" customFormat="1" ht="75" x14ac:dyDescent="0.25">
      <c r="A1226" s="13">
        <v>10559</v>
      </c>
      <c r="B1226" s="26" t="s">
        <v>4788</v>
      </c>
      <c r="C1226" s="11" t="s">
        <v>555</v>
      </c>
      <c r="D1226" s="11" t="s">
        <v>545</v>
      </c>
      <c r="E1226" s="11" t="s">
        <v>64</v>
      </c>
      <c r="F1226" s="11" t="s">
        <v>572</v>
      </c>
      <c r="G1226" s="11">
        <v>61915</v>
      </c>
      <c r="H1226" s="11" t="s">
        <v>1724</v>
      </c>
      <c r="I1226" s="11" t="s">
        <v>1725</v>
      </c>
      <c r="J1226" s="12" t="s">
        <v>1725</v>
      </c>
      <c r="K1226" s="20">
        <v>42424</v>
      </c>
      <c r="L1226" s="11">
        <v>39</v>
      </c>
      <c r="M1226" s="11" t="s">
        <v>77</v>
      </c>
      <c r="N1226" s="11" t="s">
        <v>79</v>
      </c>
      <c r="O1226" s="11"/>
      <c r="P1226" s="11">
        <v>0</v>
      </c>
      <c r="Q1226" s="11">
        <v>0</v>
      </c>
      <c r="R1226" s="11">
        <v>0</v>
      </c>
      <c r="S1226" s="11">
        <v>0</v>
      </c>
      <c r="T1226" s="11">
        <v>0</v>
      </c>
      <c r="U1226" s="11">
        <v>11</v>
      </c>
      <c r="V1226" s="11">
        <v>17</v>
      </c>
      <c r="W1226" s="24"/>
      <c r="X1226" s="24"/>
    </row>
    <row r="1227" spans="1:24" s="7" customFormat="1" ht="90" x14ac:dyDescent="0.25">
      <c r="A1227" s="15">
        <v>10559</v>
      </c>
      <c r="B1227" s="25" t="s">
        <v>4788</v>
      </c>
      <c r="C1227" s="9" t="s">
        <v>555</v>
      </c>
      <c r="D1227" s="9" t="s">
        <v>545</v>
      </c>
      <c r="E1227" s="9" t="s">
        <v>64</v>
      </c>
      <c r="F1227" s="9" t="s">
        <v>572</v>
      </c>
      <c r="G1227" s="9">
        <v>61917</v>
      </c>
      <c r="H1227" s="9" t="s">
        <v>1726</v>
      </c>
      <c r="I1227" s="9" t="s">
        <v>1727</v>
      </c>
      <c r="J1227" s="10" t="s">
        <v>1728</v>
      </c>
      <c r="K1227" s="19">
        <v>42424</v>
      </c>
      <c r="L1227" s="9">
        <v>15</v>
      </c>
      <c r="M1227" s="9" t="s">
        <v>77</v>
      </c>
      <c r="N1227" s="9" t="s">
        <v>79</v>
      </c>
      <c r="O1227" s="9"/>
      <c r="P1227" s="9">
        <v>0</v>
      </c>
      <c r="Q1227" s="9">
        <v>0</v>
      </c>
      <c r="R1227" s="9">
        <v>0</v>
      </c>
      <c r="S1227" s="9">
        <v>0</v>
      </c>
      <c r="T1227" s="9">
        <v>0</v>
      </c>
      <c r="U1227" s="9">
        <v>0</v>
      </c>
      <c r="V1227" s="9">
        <v>0</v>
      </c>
      <c r="W1227" s="24"/>
      <c r="X1227" s="24"/>
    </row>
    <row r="1228" spans="1:24" s="7" customFormat="1" ht="60" x14ac:dyDescent="0.25">
      <c r="A1228" s="13">
        <v>10559</v>
      </c>
      <c r="B1228" s="26" t="s">
        <v>4788</v>
      </c>
      <c r="C1228" s="11" t="s">
        <v>555</v>
      </c>
      <c r="D1228" s="11" t="s">
        <v>545</v>
      </c>
      <c r="E1228" s="11" t="s">
        <v>64</v>
      </c>
      <c r="F1228" s="11" t="s">
        <v>572</v>
      </c>
      <c r="G1228" s="11">
        <v>61935</v>
      </c>
      <c r="H1228" s="11" t="s">
        <v>1765</v>
      </c>
      <c r="I1228" s="11" t="s">
        <v>1766</v>
      </c>
      <c r="J1228" s="12" t="s">
        <v>1766</v>
      </c>
      <c r="K1228" s="20">
        <v>42424</v>
      </c>
      <c r="L1228" s="11">
        <v>5914</v>
      </c>
      <c r="M1228" s="11" t="s">
        <v>77</v>
      </c>
      <c r="N1228" s="11" t="s">
        <v>79</v>
      </c>
      <c r="O1228" s="11"/>
      <c r="P1228" s="11">
        <v>878</v>
      </c>
      <c r="Q1228" s="11">
        <v>1711</v>
      </c>
      <c r="R1228" s="11">
        <v>2573</v>
      </c>
      <c r="S1228" s="11">
        <v>3327</v>
      </c>
      <c r="T1228" s="11">
        <v>4347</v>
      </c>
      <c r="U1228" s="11">
        <v>5777</v>
      </c>
      <c r="V1228" s="11">
        <v>5914</v>
      </c>
      <c r="W1228" s="24"/>
      <c r="X1228" s="24"/>
    </row>
    <row r="1229" spans="1:24" s="7" customFormat="1" ht="75" x14ac:dyDescent="0.25">
      <c r="A1229" s="15">
        <v>10559</v>
      </c>
      <c r="B1229" s="25" t="s">
        <v>4788</v>
      </c>
      <c r="C1229" s="9" t="s">
        <v>555</v>
      </c>
      <c r="D1229" s="9" t="s">
        <v>545</v>
      </c>
      <c r="E1229" s="9" t="s">
        <v>64</v>
      </c>
      <c r="F1229" s="9" t="s">
        <v>572</v>
      </c>
      <c r="G1229" s="9">
        <v>71792</v>
      </c>
      <c r="H1229" s="9" t="s">
        <v>1776</v>
      </c>
      <c r="I1229" s="9" t="s">
        <v>1777</v>
      </c>
      <c r="J1229" s="10" t="s">
        <v>1778</v>
      </c>
      <c r="K1229" s="19">
        <v>42425</v>
      </c>
      <c r="L1229" s="9">
        <v>14784</v>
      </c>
      <c r="M1229" s="9" t="s">
        <v>77</v>
      </c>
      <c r="N1229" s="9" t="s">
        <v>79</v>
      </c>
      <c r="O1229" s="9"/>
      <c r="P1229" s="9">
        <v>20</v>
      </c>
      <c r="Q1229" s="9">
        <v>34</v>
      </c>
      <c r="R1229" s="9">
        <v>48</v>
      </c>
      <c r="S1229" s="9">
        <v>102</v>
      </c>
      <c r="T1229" s="9">
        <v>102</v>
      </c>
      <c r="U1229" s="9">
        <v>1654</v>
      </c>
      <c r="V1229" s="9">
        <v>5558</v>
      </c>
      <c r="W1229" s="24"/>
      <c r="X1229" s="24"/>
    </row>
    <row r="1230" spans="1:24" s="7" customFormat="1" ht="105" x14ac:dyDescent="0.25">
      <c r="A1230" s="13">
        <v>10559</v>
      </c>
      <c r="B1230" s="26" t="s">
        <v>4788</v>
      </c>
      <c r="C1230" s="11" t="s">
        <v>555</v>
      </c>
      <c r="D1230" s="11" t="s">
        <v>545</v>
      </c>
      <c r="E1230" s="11" t="s">
        <v>64</v>
      </c>
      <c r="F1230" s="11" t="s">
        <v>572</v>
      </c>
      <c r="G1230" s="11">
        <v>71795</v>
      </c>
      <c r="H1230" s="11" t="s">
        <v>1798</v>
      </c>
      <c r="I1230" s="11" t="s">
        <v>1815</v>
      </c>
      <c r="J1230" s="12" t="s">
        <v>1815</v>
      </c>
      <c r="K1230" s="20">
        <v>42430</v>
      </c>
      <c r="L1230" s="11">
        <v>3</v>
      </c>
      <c r="M1230" s="11" t="s">
        <v>77</v>
      </c>
      <c r="N1230" s="11" t="s">
        <v>79</v>
      </c>
      <c r="O1230" s="11"/>
      <c r="P1230" s="11"/>
      <c r="Q1230" s="11">
        <v>0</v>
      </c>
      <c r="R1230" s="11">
        <v>0</v>
      </c>
      <c r="S1230" s="11">
        <v>0</v>
      </c>
      <c r="T1230" s="11">
        <v>0</v>
      </c>
      <c r="U1230" s="11">
        <v>0</v>
      </c>
      <c r="V1230" s="11">
        <v>1</v>
      </c>
      <c r="W1230" s="24"/>
      <c r="X1230" s="24"/>
    </row>
    <row r="1231" spans="1:24" s="7" customFormat="1" ht="60" x14ac:dyDescent="0.25">
      <c r="A1231" s="15">
        <v>10559</v>
      </c>
      <c r="B1231" s="25" t="s">
        <v>4788</v>
      </c>
      <c r="C1231" s="9" t="s">
        <v>555</v>
      </c>
      <c r="D1231" s="9" t="s">
        <v>545</v>
      </c>
      <c r="E1231" s="9" t="s">
        <v>64</v>
      </c>
      <c r="F1231" s="9" t="s">
        <v>572</v>
      </c>
      <c r="G1231" s="9">
        <v>71823</v>
      </c>
      <c r="H1231" s="9" t="s">
        <v>1794</v>
      </c>
      <c r="I1231" s="9" t="s">
        <v>1795</v>
      </c>
      <c r="J1231" s="10" t="s">
        <v>1795</v>
      </c>
      <c r="K1231" s="19">
        <v>42430</v>
      </c>
      <c r="L1231" s="9">
        <v>1</v>
      </c>
      <c r="M1231" s="9" t="s">
        <v>77</v>
      </c>
      <c r="N1231" s="9" t="s">
        <v>79</v>
      </c>
      <c r="O1231" s="9"/>
      <c r="P1231" s="9"/>
      <c r="Q1231" s="9">
        <v>0</v>
      </c>
      <c r="R1231" s="9">
        <v>0</v>
      </c>
      <c r="S1231" s="9">
        <v>0</v>
      </c>
      <c r="T1231" s="9">
        <v>0</v>
      </c>
      <c r="U1231" s="9">
        <v>0</v>
      </c>
      <c r="V1231" s="9">
        <v>0</v>
      </c>
      <c r="W1231" s="24"/>
      <c r="X1231" s="24"/>
    </row>
    <row r="1232" spans="1:24" s="7" customFormat="1" ht="75" x14ac:dyDescent="0.25">
      <c r="A1232" s="13">
        <v>10559</v>
      </c>
      <c r="B1232" s="26" t="s">
        <v>4788</v>
      </c>
      <c r="C1232" s="11" t="s">
        <v>555</v>
      </c>
      <c r="D1232" s="11" t="s">
        <v>545</v>
      </c>
      <c r="E1232" s="11" t="s">
        <v>64</v>
      </c>
      <c r="F1232" s="11" t="s">
        <v>572</v>
      </c>
      <c r="G1232" s="11">
        <v>71840</v>
      </c>
      <c r="H1232" s="11" t="s">
        <v>2435</v>
      </c>
      <c r="I1232" s="11" t="s">
        <v>2886</v>
      </c>
      <c r="J1232" s="12" t="s">
        <v>2887</v>
      </c>
      <c r="K1232" s="20">
        <v>42425</v>
      </c>
      <c r="L1232" s="11">
        <v>3</v>
      </c>
      <c r="M1232" s="11" t="s">
        <v>77</v>
      </c>
      <c r="N1232" s="11" t="s">
        <v>79</v>
      </c>
      <c r="O1232" s="11"/>
      <c r="P1232" s="11">
        <v>0</v>
      </c>
      <c r="Q1232" s="11">
        <v>1</v>
      </c>
      <c r="R1232" s="11">
        <v>1</v>
      </c>
      <c r="S1232" s="11">
        <v>1</v>
      </c>
      <c r="T1232" s="11">
        <v>1</v>
      </c>
      <c r="U1232" s="11">
        <v>1</v>
      </c>
      <c r="V1232" s="11">
        <v>1</v>
      </c>
      <c r="W1232" s="24"/>
      <c r="X1232" s="24"/>
    </row>
    <row r="1233" spans="1:24" s="7" customFormat="1" ht="120" x14ac:dyDescent="0.25">
      <c r="A1233" s="15">
        <v>10559</v>
      </c>
      <c r="B1233" s="25" t="s">
        <v>4788</v>
      </c>
      <c r="C1233" s="9" t="s">
        <v>555</v>
      </c>
      <c r="D1233" s="9" t="s">
        <v>545</v>
      </c>
      <c r="E1233" s="9" t="s">
        <v>64</v>
      </c>
      <c r="F1233" s="9" t="s">
        <v>572</v>
      </c>
      <c r="G1233" s="9">
        <v>71844</v>
      </c>
      <c r="H1233" s="9" t="s">
        <v>775</v>
      </c>
      <c r="I1233" s="9" t="s">
        <v>1809</v>
      </c>
      <c r="J1233" s="10" t="s">
        <v>1809</v>
      </c>
      <c r="K1233" s="19">
        <v>42425</v>
      </c>
      <c r="L1233" s="9">
        <v>1650</v>
      </c>
      <c r="M1233" s="9" t="s">
        <v>77</v>
      </c>
      <c r="N1233" s="9" t="s">
        <v>79</v>
      </c>
      <c r="O1233" s="9"/>
      <c r="P1233" s="9">
        <v>6</v>
      </c>
      <c r="Q1233" s="9">
        <v>120</v>
      </c>
      <c r="R1233" s="9">
        <v>120</v>
      </c>
      <c r="S1233" s="9">
        <v>233</v>
      </c>
      <c r="T1233" s="9">
        <v>266</v>
      </c>
      <c r="U1233" s="9">
        <v>266</v>
      </c>
      <c r="V1233" s="9">
        <v>266</v>
      </c>
      <c r="W1233" s="24"/>
      <c r="X1233" s="24"/>
    </row>
    <row r="1234" spans="1:24" s="7" customFormat="1" ht="105" x14ac:dyDescent="0.25">
      <c r="A1234" s="13">
        <v>10559</v>
      </c>
      <c r="B1234" s="26" t="s">
        <v>4788</v>
      </c>
      <c r="C1234" s="11" t="s">
        <v>555</v>
      </c>
      <c r="D1234" s="11" t="s">
        <v>545</v>
      </c>
      <c r="E1234" s="11" t="s">
        <v>64</v>
      </c>
      <c r="F1234" s="11" t="s">
        <v>572</v>
      </c>
      <c r="G1234" s="11">
        <v>71848</v>
      </c>
      <c r="H1234" s="11" t="s">
        <v>1496</v>
      </c>
      <c r="I1234" s="11" t="s">
        <v>1684</v>
      </c>
      <c r="J1234" s="12" t="s">
        <v>1684</v>
      </c>
      <c r="K1234" s="20">
        <v>42425</v>
      </c>
      <c r="L1234" s="11">
        <v>6</v>
      </c>
      <c r="M1234" s="11" t="s">
        <v>77</v>
      </c>
      <c r="N1234" s="11" t="s">
        <v>79</v>
      </c>
      <c r="O1234" s="11"/>
      <c r="P1234" s="11">
        <v>0</v>
      </c>
      <c r="Q1234" s="11">
        <v>2</v>
      </c>
      <c r="R1234" s="11">
        <v>3</v>
      </c>
      <c r="S1234" s="11">
        <v>3</v>
      </c>
      <c r="T1234" s="11">
        <v>3</v>
      </c>
      <c r="U1234" s="11">
        <v>3</v>
      </c>
      <c r="V1234" s="11">
        <v>3</v>
      </c>
      <c r="W1234" s="24"/>
      <c r="X1234" s="24"/>
    </row>
    <row r="1235" spans="1:24" s="7" customFormat="1" ht="90" x14ac:dyDescent="0.25">
      <c r="A1235" s="15">
        <v>10559</v>
      </c>
      <c r="B1235" s="25" t="s">
        <v>4788</v>
      </c>
      <c r="C1235" s="9" t="s">
        <v>555</v>
      </c>
      <c r="D1235" s="9" t="s">
        <v>545</v>
      </c>
      <c r="E1235" s="9" t="s">
        <v>64</v>
      </c>
      <c r="F1235" s="9" t="s">
        <v>572</v>
      </c>
      <c r="G1235" s="9">
        <v>71854</v>
      </c>
      <c r="H1235" s="9" t="s">
        <v>1504</v>
      </c>
      <c r="I1235" s="9" t="s">
        <v>1687</v>
      </c>
      <c r="J1235" s="10" t="s">
        <v>1687</v>
      </c>
      <c r="K1235" s="19">
        <v>42430</v>
      </c>
      <c r="L1235" s="9">
        <v>11</v>
      </c>
      <c r="M1235" s="9" t="s">
        <v>77</v>
      </c>
      <c r="N1235" s="9" t="s">
        <v>79</v>
      </c>
      <c r="O1235" s="9"/>
      <c r="P1235" s="9"/>
      <c r="Q1235" s="9">
        <v>5</v>
      </c>
      <c r="R1235" s="9">
        <v>5</v>
      </c>
      <c r="S1235" s="9">
        <v>7</v>
      </c>
      <c r="T1235" s="9">
        <v>9</v>
      </c>
      <c r="U1235" s="9">
        <v>9</v>
      </c>
      <c r="V1235" s="9">
        <v>9</v>
      </c>
      <c r="W1235" s="24"/>
      <c r="X1235" s="24"/>
    </row>
    <row r="1236" spans="1:24" s="7" customFormat="1" ht="105" x14ac:dyDescent="0.25">
      <c r="A1236" s="13">
        <v>10559</v>
      </c>
      <c r="B1236" s="26" t="s">
        <v>4788</v>
      </c>
      <c r="C1236" s="11" t="s">
        <v>555</v>
      </c>
      <c r="D1236" s="11" t="s">
        <v>545</v>
      </c>
      <c r="E1236" s="11" t="s">
        <v>64</v>
      </c>
      <c r="F1236" s="11" t="s">
        <v>572</v>
      </c>
      <c r="G1236" s="11">
        <v>71862</v>
      </c>
      <c r="H1236" s="11" t="s">
        <v>1782</v>
      </c>
      <c r="I1236" s="11" t="s">
        <v>1783</v>
      </c>
      <c r="J1236" s="12" t="s">
        <v>1783</v>
      </c>
      <c r="K1236" s="20">
        <v>42425</v>
      </c>
      <c r="L1236" s="11">
        <v>3</v>
      </c>
      <c r="M1236" s="11" t="s">
        <v>77</v>
      </c>
      <c r="N1236" s="11" t="s">
        <v>79</v>
      </c>
      <c r="O1236" s="11"/>
      <c r="P1236" s="11">
        <v>0</v>
      </c>
      <c r="Q1236" s="11">
        <v>1</v>
      </c>
      <c r="R1236" s="11">
        <v>1</v>
      </c>
      <c r="S1236" s="11">
        <v>2</v>
      </c>
      <c r="T1236" s="11">
        <v>2</v>
      </c>
      <c r="U1236" s="11">
        <v>2</v>
      </c>
      <c r="V1236" s="11">
        <v>2</v>
      </c>
      <c r="W1236" s="24"/>
      <c r="X1236" s="24"/>
    </row>
    <row r="1237" spans="1:24" s="7" customFormat="1" ht="105" x14ac:dyDescent="0.25">
      <c r="A1237" s="15">
        <v>10559</v>
      </c>
      <c r="B1237" s="25" t="s">
        <v>4788</v>
      </c>
      <c r="C1237" s="9" t="s">
        <v>555</v>
      </c>
      <c r="D1237" s="9" t="s">
        <v>545</v>
      </c>
      <c r="E1237" s="9" t="s">
        <v>64</v>
      </c>
      <c r="F1237" s="9" t="s">
        <v>572</v>
      </c>
      <c r="G1237" s="9">
        <v>71869</v>
      </c>
      <c r="H1237" s="9" t="s">
        <v>1508</v>
      </c>
      <c r="I1237" s="9" t="s">
        <v>1787</v>
      </c>
      <c r="J1237" s="10" t="s">
        <v>1787</v>
      </c>
      <c r="K1237" s="19">
        <v>42425</v>
      </c>
      <c r="L1237" s="9">
        <v>1</v>
      </c>
      <c r="M1237" s="9" t="s">
        <v>77</v>
      </c>
      <c r="N1237" s="9" t="s">
        <v>79</v>
      </c>
      <c r="O1237" s="9"/>
      <c r="P1237" s="9">
        <v>0</v>
      </c>
      <c r="Q1237" s="9">
        <v>0</v>
      </c>
      <c r="R1237" s="9">
        <v>0</v>
      </c>
      <c r="S1237" s="9">
        <v>0</v>
      </c>
      <c r="T1237" s="9">
        <v>0</v>
      </c>
      <c r="U1237" s="9">
        <v>0</v>
      </c>
      <c r="V1237" s="9">
        <v>0</v>
      </c>
      <c r="W1237" s="24"/>
      <c r="X1237" s="24"/>
    </row>
    <row r="1238" spans="1:24" s="7" customFormat="1" ht="105" x14ac:dyDescent="0.25">
      <c r="A1238" s="13">
        <v>10559</v>
      </c>
      <c r="B1238" s="26" t="s">
        <v>4788</v>
      </c>
      <c r="C1238" s="11" t="s">
        <v>555</v>
      </c>
      <c r="D1238" s="11" t="s">
        <v>545</v>
      </c>
      <c r="E1238" s="11" t="s">
        <v>64</v>
      </c>
      <c r="F1238" s="11" t="s">
        <v>572</v>
      </c>
      <c r="G1238" s="11">
        <v>71879</v>
      </c>
      <c r="H1238" s="11" t="s">
        <v>1510</v>
      </c>
      <c r="I1238" s="11" t="s">
        <v>1791</v>
      </c>
      <c r="J1238" s="12" t="s">
        <v>1791</v>
      </c>
      <c r="K1238" s="20">
        <v>42425</v>
      </c>
      <c r="L1238" s="11">
        <v>1</v>
      </c>
      <c r="M1238" s="11" t="s">
        <v>77</v>
      </c>
      <c r="N1238" s="11" t="s">
        <v>79</v>
      </c>
      <c r="O1238" s="11"/>
      <c r="P1238" s="11">
        <v>0</v>
      </c>
      <c r="Q1238" s="11">
        <v>0</v>
      </c>
      <c r="R1238" s="11">
        <v>0</v>
      </c>
      <c r="S1238" s="11">
        <v>0</v>
      </c>
      <c r="T1238" s="11">
        <v>0</v>
      </c>
      <c r="U1238" s="11">
        <v>0</v>
      </c>
      <c r="V1238" s="11">
        <v>0</v>
      </c>
      <c r="W1238" s="24"/>
      <c r="X1238" s="24"/>
    </row>
    <row r="1239" spans="1:24" s="7" customFormat="1" ht="135" x14ac:dyDescent="0.25">
      <c r="A1239" s="15">
        <v>10559</v>
      </c>
      <c r="B1239" s="25" t="s">
        <v>4788</v>
      </c>
      <c r="C1239" s="9" t="s">
        <v>555</v>
      </c>
      <c r="D1239" s="9" t="s">
        <v>545</v>
      </c>
      <c r="E1239" s="9" t="s">
        <v>64</v>
      </c>
      <c r="F1239" s="9" t="s">
        <v>572</v>
      </c>
      <c r="G1239" s="9">
        <v>71882</v>
      </c>
      <c r="H1239" s="9" t="s">
        <v>1796</v>
      </c>
      <c r="I1239" s="9" t="s">
        <v>1797</v>
      </c>
      <c r="J1239" s="10" t="s">
        <v>1797</v>
      </c>
      <c r="K1239" s="19">
        <v>42425</v>
      </c>
      <c r="L1239" s="9">
        <v>2</v>
      </c>
      <c r="M1239" s="9" t="s">
        <v>77</v>
      </c>
      <c r="N1239" s="9" t="s">
        <v>79</v>
      </c>
      <c r="O1239" s="9"/>
      <c r="P1239" s="9">
        <v>0</v>
      </c>
      <c r="Q1239" s="9">
        <v>0</v>
      </c>
      <c r="R1239" s="9">
        <v>0</v>
      </c>
      <c r="S1239" s="9">
        <v>0</v>
      </c>
      <c r="T1239" s="9">
        <v>0</v>
      </c>
      <c r="U1239" s="9">
        <v>0</v>
      </c>
      <c r="V1239" s="9">
        <v>0</v>
      </c>
      <c r="W1239" s="24"/>
      <c r="X1239" s="24"/>
    </row>
    <row r="1240" spans="1:24" s="7" customFormat="1" ht="60" x14ac:dyDescent="0.25">
      <c r="A1240" s="13">
        <v>10559</v>
      </c>
      <c r="B1240" s="26" t="s">
        <v>4788</v>
      </c>
      <c r="C1240" s="11" t="s">
        <v>555</v>
      </c>
      <c r="D1240" s="11" t="s">
        <v>545</v>
      </c>
      <c r="E1240" s="11" t="s">
        <v>64</v>
      </c>
      <c r="F1240" s="11" t="s">
        <v>572</v>
      </c>
      <c r="G1240" s="11">
        <v>71884</v>
      </c>
      <c r="H1240" s="11" t="s">
        <v>1677</v>
      </c>
      <c r="I1240" s="11" t="s">
        <v>1678</v>
      </c>
      <c r="J1240" s="12" t="s">
        <v>1678</v>
      </c>
      <c r="K1240" s="20">
        <v>42425</v>
      </c>
      <c r="L1240" s="11">
        <v>8</v>
      </c>
      <c r="M1240" s="11" t="s">
        <v>77</v>
      </c>
      <c r="N1240" s="11" t="s">
        <v>79</v>
      </c>
      <c r="O1240" s="11"/>
      <c r="P1240" s="11">
        <v>0</v>
      </c>
      <c r="Q1240" s="11">
        <v>8</v>
      </c>
      <c r="R1240" s="11">
        <v>8</v>
      </c>
      <c r="S1240" s="11">
        <v>8</v>
      </c>
      <c r="T1240" s="11">
        <v>8</v>
      </c>
      <c r="U1240" s="11">
        <v>8</v>
      </c>
      <c r="V1240" s="11">
        <v>8</v>
      </c>
      <c r="W1240" s="24"/>
      <c r="X1240" s="24"/>
    </row>
    <row r="1241" spans="1:24" s="7" customFormat="1" ht="105" x14ac:dyDescent="0.25">
      <c r="A1241" s="15">
        <v>10559</v>
      </c>
      <c r="B1241" s="25" t="s">
        <v>4788</v>
      </c>
      <c r="C1241" s="9" t="s">
        <v>555</v>
      </c>
      <c r="D1241" s="9" t="s">
        <v>545</v>
      </c>
      <c r="E1241" s="9" t="s">
        <v>64</v>
      </c>
      <c r="F1241" s="9" t="s">
        <v>572</v>
      </c>
      <c r="G1241" s="9">
        <v>71888</v>
      </c>
      <c r="H1241" s="9" t="s">
        <v>1679</v>
      </c>
      <c r="I1241" s="9" t="s">
        <v>1680</v>
      </c>
      <c r="J1241" s="10" t="s">
        <v>1680</v>
      </c>
      <c r="K1241" s="19">
        <v>42425</v>
      </c>
      <c r="L1241" s="9">
        <v>5</v>
      </c>
      <c r="M1241" s="9" t="s">
        <v>77</v>
      </c>
      <c r="N1241" s="9" t="s">
        <v>79</v>
      </c>
      <c r="O1241" s="9"/>
      <c r="P1241" s="9">
        <v>0</v>
      </c>
      <c r="Q1241" s="9">
        <v>3</v>
      </c>
      <c r="R1241" s="9">
        <v>5</v>
      </c>
      <c r="S1241" s="9">
        <v>5</v>
      </c>
      <c r="T1241" s="9">
        <v>5</v>
      </c>
      <c r="U1241" s="9">
        <v>5</v>
      </c>
      <c r="V1241" s="9">
        <v>5</v>
      </c>
      <c r="W1241" s="24"/>
      <c r="X1241" s="24"/>
    </row>
    <row r="1242" spans="1:24" s="7" customFormat="1" ht="105" x14ac:dyDescent="0.25">
      <c r="A1242" s="13">
        <v>10559</v>
      </c>
      <c r="B1242" s="26" t="s">
        <v>4788</v>
      </c>
      <c r="C1242" s="11" t="s">
        <v>555</v>
      </c>
      <c r="D1242" s="11" t="s">
        <v>545</v>
      </c>
      <c r="E1242" s="11" t="s">
        <v>64</v>
      </c>
      <c r="F1242" s="11" t="s">
        <v>572</v>
      </c>
      <c r="G1242" s="11">
        <v>71891</v>
      </c>
      <c r="H1242" s="11" t="s">
        <v>1909</v>
      </c>
      <c r="I1242" s="11" t="s">
        <v>1910</v>
      </c>
      <c r="J1242" s="12" t="s">
        <v>1911</v>
      </c>
      <c r="K1242" s="20">
        <v>42425</v>
      </c>
      <c r="L1242" s="11">
        <v>16</v>
      </c>
      <c r="M1242" s="11" t="s">
        <v>77</v>
      </c>
      <c r="N1242" s="11" t="s">
        <v>79</v>
      </c>
      <c r="O1242" s="11"/>
      <c r="P1242" s="11">
        <v>0</v>
      </c>
      <c r="Q1242" s="11">
        <v>3</v>
      </c>
      <c r="R1242" s="11">
        <v>3</v>
      </c>
      <c r="S1242" s="11">
        <v>5</v>
      </c>
      <c r="T1242" s="11">
        <v>7</v>
      </c>
      <c r="U1242" s="11">
        <v>7</v>
      </c>
      <c r="V1242" s="11">
        <v>8</v>
      </c>
      <c r="W1242" s="24"/>
      <c r="X1242" s="24"/>
    </row>
    <row r="1243" spans="1:24" s="7" customFormat="1" ht="75" x14ac:dyDescent="0.25">
      <c r="A1243" s="15">
        <v>10559</v>
      </c>
      <c r="B1243" s="25" t="s">
        <v>4788</v>
      </c>
      <c r="C1243" s="9" t="s">
        <v>555</v>
      </c>
      <c r="D1243" s="9" t="s">
        <v>545</v>
      </c>
      <c r="E1243" s="9" t="s">
        <v>64</v>
      </c>
      <c r="F1243" s="9" t="s">
        <v>572</v>
      </c>
      <c r="G1243" s="9">
        <v>71894</v>
      </c>
      <c r="H1243" s="9" t="s">
        <v>1912</v>
      </c>
      <c r="I1243" s="9" t="s">
        <v>1913</v>
      </c>
      <c r="J1243" s="10" t="s">
        <v>1913</v>
      </c>
      <c r="K1243" s="19">
        <v>42425</v>
      </c>
      <c r="L1243" s="9">
        <v>5</v>
      </c>
      <c r="M1243" s="9" t="s">
        <v>77</v>
      </c>
      <c r="N1243" s="9" t="s">
        <v>79</v>
      </c>
      <c r="O1243" s="9"/>
      <c r="P1243" s="9">
        <v>0</v>
      </c>
      <c r="Q1243" s="9">
        <v>0</v>
      </c>
      <c r="R1243" s="9">
        <v>1</v>
      </c>
      <c r="S1243" s="9">
        <v>1</v>
      </c>
      <c r="T1243" s="9">
        <v>1</v>
      </c>
      <c r="U1243" s="9">
        <v>1</v>
      </c>
      <c r="V1243" s="9">
        <v>1</v>
      </c>
      <c r="W1243" s="24"/>
      <c r="X1243" s="24"/>
    </row>
    <row r="1244" spans="1:24" s="7" customFormat="1" ht="105" x14ac:dyDescent="0.25">
      <c r="A1244" s="13">
        <v>10559</v>
      </c>
      <c r="B1244" s="26" t="s">
        <v>4788</v>
      </c>
      <c r="C1244" s="11" t="s">
        <v>555</v>
      </c>
      <c r="D1244" s="11" t="s">
        <v>545</v>
      </c>
      <c r="E1244" s="11" t="s">
        <v>64</v>
      </c>
      <c r="F1244" s="11" t="s">
        <v>572</v>
      </c>
      <c r="G1244" s="11">
        <v>71908</v>
      </c>
      <c r="H1244" s="11" t="s">
        <v>1914</v>
      </c>
      <c r="I1244" s="11" t="s">
        <v>1915</v>
      </c>
      <c r="J1244" s="12" t="s">
        <v>1916</v>
      </c>
      <c r="K1244" s="20">
        <v>42425</v>
      </c>
      <c r="L1244" s="11">
        <v>4</v>
      </c>
      <c r="M1244" s="11" t="s">
        <v>77</v>
      </c>
      <c r="N1244" s="11" t="s">
        <v>79</v>
      </c>
      <c r="O1244" s="11"/>
      <c r="P1244" s="11">
        <v>0</v>
      </c>
      <c r="Q1244" s="11">
        <v>0</v>
      </c>
      <c r="R1244" s="11">
        <v>0</v>
      </c>
      <c r="S1244" s="11">
        <v>0</v>
      </c>
      <c r="T1244" s="11">
        <v>0</v>
      </c>
      <c r="U1244" s="11">
        <v>0</v>
      </c>
      <c r="V1244" s="11">
        <v>0</v>
      </c>
      <c r="W1244" s="24"/>
      <c r="X1244" s="24"/>
    </row>
    <row r="1245" spans="1:24" s="7" customFormat="1" ht="60" x14ac:dyDescent="0.25">
      <c r="A1245" s="15">
        <v>10559</v>
      </c>
      <c r="B1245" s="25" t="s">
        <v>4788</v>
      </c>
      <c r="C1245" s="9" t="s">
        <v>555</v>
      </c>
      <c r="D1245" s="9" t="s">
        <v>545</v>
      </c>
      <c r="E1245" s="9" t="s">
        <v>64</v>
      </c>
      <c r="F1245" s="9" t="s">
        <v>572</v>
      </c>
      <c r="G1245" s="9">
        <v>71911</v>
      </c>
      <c r="H1245" s="9" t="s">
        <v>1917</v>
      </c>
      <c r="I1245" s="9" t="s">
        <v>1918</v>
      </c>
      <c r="J1245" s="10" t="s">
        <v>1919</v>
      </c>
      <c r="K1245" s="19">
        <v>42425</v>
      </c>
      <c r="L1245" s="9">
        <v>3</v>
      </c>
      <c r="M1245" s="9" t="s">
        <v>77</v>
      </c>
      <c r="N1245" s="9" t="s">
        <v>79</v>
      </c>
      <c r="O1245" s="9"/>
      <c r="P1245" s="9">
        <v>0</v>
      </c>
      <c r="Q1245" s="9">
        <v>0</v>
      </c>
      <c r="R1245" s="9">
        <v>0</v>
      </c>
      <c r="S1245" s="9">
        <v>0</v>
      </c>
      <c r="T1245" s="9">
        <v>0</v>
      </c>
      <c r="U1245" s="9">
        <v>0</v>
      </c>
      <c r="V1245" s="9">
        <v>0</v>
      </c>
      <c r="W1245" s="24"/>
      <c r="X1245" s="24"/>
    </row>
    <row r="1246" spans="1:24" s="7" customFormat="1" ht="90" x14ac:dyDescent="0.25">
      <c r="A1246" s="13">
        <v>10559</v>
      </c>
      <c r="B1246" s="26" t="s">
        <v>4788</v>
      </c>
      <c r="C1246" s="11" t="s">
        <v>555</v>
      </c>
      <c r="D1246" s="11" t="s">
        <v>545</v>
      </c>
      <c r="E1246" s="11" t="s">
        <v>64</v>
      </c>
      <c r="F1246" s="11" t="s">
        <v>572</v>
      </c>
      <c r="G1246" s="11">
        <v>71913</v>
      </c>
      <c r="H1246" s="11" t="s">
        <v>1920</v>
      </c>
      <c r="I1246" s="11" t="s">
        <v>1921</v>
      </c>
      <c r="J1246" s="12" t="s">
        <v>1922</v>
      </c>
      <c r="K1246" s="20">
        <v>42425</v>
      </c>
      <c r="L1246" s="11">
        <v>5</v>
      </c>
      <c r="M1246" s="11" t="s">
        <v>77</v>
      </c>
      <c r="N1246" s="11" t="s">
        <v>79</v>
      </c>
      <c r="O1246" s="11"/>
      <c r="P1246" s="11">
        <v>0</v>
      </c>
      <c r="Q1246" s="11">
        <v>1</v>
      </c>
      <c r="R1246" s="11">
        <v>3</v>
      </c>
      <c r="S1246" s="11">
        <v>3</v>
      </c>
      <c r="T1246" s="11">
        <v>4</v>
      </c>
      <c r="U1246" s="11">
        <v>5</v>
      </c>
      <c r="V1246" s="11">
        <v>5</v>
      </c>
      <c r="W1246" s="24"/>
      <c r="X1246" s="24"/>
    </row>
    <row r="1247" spans="1:24" s="7" customFormat="1" ht="75" x14ac:dyDescent="0.25">
      <c r="A1247" s="15">
        <v>10559</v>
      </c>
      <c r="B1247" s="25" t="s">
        <v>4788</v>
      </c>
      <c r="C1247" s="9" t="s">
        <v>555</v>
      </c>
      <c r="D1247" s="9" t="s">
        <v>545</v>
      </c>
      <c r="E1247" s="9" t="s">
        <v>64</v>
      </c>
      <c r="F1247" s="9" t="s">
        <v>572</v>
      </c>
      <c r="G1247" s="9">
        <v>71916</v>
      </c>
      <c r="H1247" s="9" t="s">
        <v>1923</v>
      </c>
      <c r="I1247" s="9" t="s">
        <v>1670</v>
      </c>
      <c r="J1247" s="10" t="s">
        <v>1924</v>
      </c>
      <c r="K1247" s="19">
        <v>42425</v>
      </c>
      <c r="L1247" s="9">
        <v>100</v>
      </c>
      <c r="M1247" s="9" t="s">
        <v>76</v>
      </c>
      <c r="N1247" s="9" t="s">
        <v>79</v>
      </c>
      <c r="O1247" s="9"/>
      <c r="P1247" s="9">
        <v>100</v>
      </c>
      <c r="Q1247" s="9">
        <v>100</v>
      </c>
      <c r="R1247" s="9">
        <v>100</v>
      </c>
      <c r="S1247" s="9">
        <v>100</v>
      </c>
      <c r="T1247" s="9">
        <v>100</v>
      </c>
      <c r="U1247" s="9">
        <v>100</v>
      </c>
      <c r="V1247" s="9">
        <v>100</v>
      </c>
      <c r="W1247" s="24"/>
      <c r="X1247" s="24"/>
    </row>
    <row r="1248" spans="1:24" s="7" customFormat="1" ht="180" x14ac:dyDescent="0.25">
      <c r="A1248" s="13">
        <v>10559</v>
      </c>
      <c r="B1248" s="26" t="s">
        <v>4788</v>
      </c>
      <c r="C1248" s="11" t="s">
        <v>555</v>
      </c>
      <c r="D1248" s="11" t="s">
        <v>545</v>
      </c>
      <c r="E1248" s="11" t="s">
        <v>64</v>
      </c>
      <c r="F1248" s="11" t="s">
        <v>572</v>
      </c>
      <c r="G1248" s="11">
        <v>71920</v>
      </c>
      <c r="H1248" s="11" t="s">
        <v>1925</v>
      </c>
      <c r="I1248" s="11" t="s">
        <v>1675</v>
      </c>
      <c r="J1248" s="12" t="s">
        <v>1926</v>
      </c>
      <c r="K1248" s="20">
        <v>42425</v>
      </c>
      <c r="L1248" s="11">
        <v>100</v>
      </c>
      <c r="M1248" s="11" t="s">
        <v>76</v>
      </c>
      <c r="N1248" s="11" t="s">
        <v>79</v>
      </c>
      <c r="O1248" s="11"/>
      <c r="P1248" s="11">
        <v>70</v>
      </c>
      <c r="Q1248" s="11">
        <v>70</v>
      </c>
      <c r="R1248" s="11">
        <v>100</v>
      </c>
      <c r="S1248" s="11">
        <v>100</v>
      </c>
      <c r="T1248" s="11">
        <v>100</v>
      </c>
      <c r="U1248" s="11">
        <v>100</v>
      </c>
      <c r="V1248" s="11">
        <v>100</v>
      </c>
      <c r="W1248" s="24"/>
      <c r="X1248" s="24"/>
    </row>
    <row r="1249" spans="1:24" s="7" customFormat="1" ht="90" x14ac:dyDescent="0.25">
      <c r="A1249" s="15">
        <v>10559</v>
      </c>
      <c r="B1249" s="25" t="s">
        <v>4788</v>
      </c>
      <c r="C1249" s="9" t="s">
        <v>555</v>
      </c>
      <c r="D1249" s="9" t="s">
        <v>545</v>
      </c>
      <c r="E1249" s="9" t="s">
        <v>64</v>
      </c>
      <c r="F1249" s="9" t="s">
        <v>572</v>
      </c>
      <c r="G1249" s="9">
        <v>71922</v>
      </c>
      <c r="H1249" s="9" t="s">
        <v>1927</v>
      </c>
      <c r="I1249" s="9" t="s">
        <v>1928</v>
      </c>
      <c r="J1249" s="10" t="s">
        <v>1929</v>
      </c>
      <c r="K1249" s="19">
        <v>42425</v>
      </c>
      <c r="L1249" s="9">
        <v>100</v>
      </c>
      <c r="M1249" s="9" t="s">
        <v>76</v>
      </c>
      <c r="N1249" s="9" t="s">
        <v>79</v>
      </c>
      <c r="O1249" s="9"/>
      <c r="P1249" s="9">
        <v>100</v>
      </c>
      <c r="Q1249" s="9">
        <v>100</v>
      </c>
      <c r="R1249" s="9">
        <v>100</v>
      </c>
      <c r="S1249" s="9">
        <v>100</v>
      </c>
      <c r="T1249" s="9">
        <v>100</v>
      </c>
      <c r="U1249" s="9">
        <v>100</v>
      </c>
      <c r="V1249" s="9">
        <v>100</v>
      </c>
      <c r="W1249" s="24"/>
      <c r="X1249" s="24"/>
    </row>
    <row r="1250" spans="1:24" s="7" customFormat="1" ht="75" x14ac:dyDescent="0.25">
      <c r="A1250" s="13">
        <v>10559</v>
      </c>
      <c r="B1250" s="26" t="s">
        <v>4788</v>
      </c>
      <c r="C1250" s="11" t="s">
        <v>555</v>
      </c>
      <c r="D1250" s="11" t="s">
        <v>545</v>
      </c>
      <c r="E1250" s="11" t="s">
        <v>64</v>
      </c>
      <c r="F1250" s="11" t="s">
        <v>572</v>
      </c>
      <c r="G1250" s="11">
        <v>71923</v>
      </c>
      <c r="H1250" s="11" t="s">
        <v>2881</v>
      </c>
      <c r="I1250" s="11" t="s">
        <v>2882</v>
      </c>
      <c r="J1250" s="12" t="s">
        <v>2883</v>
      </c>
      <c r="K1250" s="20">
        <v>42425</v>
      </c>
      <c r="L1250" s="11">
        <v>2092</v>
      </c>
      <c r="M1250" s="11" t="s">
        <v>77</v>
      </c>
      <c r="N1250" s="11" t="s">
        <v>79</v>
      </c>
      <c r="O1250" s="11"/>
      <c r="P1250" s="11">
        <v>154</v>
      </c>
      <c r="Q1250" s="11">
        <v>1241</v>
      </c>
      <c r="R1250" s="11">
        <v>1644</v>
      </c>
      <c r="S1250" s="11">
        <v>2092</v>
      </c>
      <c r="T1250" s="11">
        <v>2092</v>
      </c>
      <c r="U1250" s="11">
        <v>2092</v>
      </c>
      <c r="V1250" s="11">
        <v>2092</v>
      </c>
      <c r="W1250" s="24"/>
      <c r="X1250" s="24"/>
    </row>
    <row r="1251" spans="1:24" s="7" customFormat="1" ht="165" x14ac:dyDescent="0.25">
      <c r="A1251" s="15">
        <v>10559</v>
      </c>
      <c r="B1251" s="25" t="s">
        <v>4788</v>
      </c>
      <c r="C1251" s="9" t="s">
        <v>555</v>
      </c>
      <c r="D1251" s="9" t="s">
        <v>545</v>
      </c>
      <c r="E1251" s="9" t="s">
        <v>64</v>
      </c>
      <c r="F1251" s="9" t="s">
        <v>572</v>
      </c>
      <c r="G1251" s="9">
        <v>71926</v>
      </c>
      <c r="H1251" s="9" t="s">
        <v>2536</v>
      </c>
      <c r="I1251" s="9" t="s">
        <v>2884</v>
      </c>
      <c r="J1251" s="10" t="s">
        <v>2885</v>
      </c>
      <c r="K1251" s="19">
        <v>42425</v>
      </c>
      <c r="L1251" s="9">
        <v>100</v>
      </c>
      <c r="M1251" s="9" t="s">
        <v>76</v>
      </c>
      <c r="N1251" s="9" t="s">
        <v>79</v>
      </c>
      <c r="O1251" s="9"/>
      <c r="P1251" s="9">
        <v>100</v>
      </c>
      <c r="Q1251" s="9">
        <v>100</v>
      </c>
      <c r="R1251" s="9">
        <v>100</v>
      </c>
      <c r="S1251" s="9">
        <v>100</v>
      </c>
      <c r="T1251" s="9">
        <v>100</v>
      </c>
      <c r="U1251" s="9">
        <v>100</v>
      </c>
      <c r="V1251" s="9">
        <v>60</v>
      </c>
      <c r="W1251" s="24"/>
      <c r="X1251" s="24"/>
    </row>
    <row r="1252" spans="1:24" s="7" customFormat="1" ht="90" x14ac:dyDescent="0.25">
      <c r="A1252" s="13">
        <v>10559</v>
      </c>
      <c r="B1252" s="26" t="s">
        <v>4788</v>
      </c>
      <c r="C1252" s="11" t="s">
        <v>555</v>
      </c>
      <c r="D1252" s="11" t="s">
        <v>545</v>
      </c>
      <c r="E1252" s="11" t="s">
        <v>64</v>
      </c>
      <c r="F1252" s="11" t="s">
        <v>572</v>
      </c>
      <c r="G1252" s="11">
        <v>71928</v>
      </c>
      <c r="H1252" s="11" t="s">
        <v>977</v>
      </c>
      <c r="I1252" s="11" t="s">
        <v>978</v>
      </c>
      <c r="J1252" s="12" t="s">
        <v>979</v>
      </c>
      <c r="K1252" s="20">
        <v>42425</v>
      </c>
      <c r="L1252" s="11">
        <v>2</v>
      </c>
      <c r="M1252" s="11" t="s">
        <v>77</v>
      </c>
      <c r="N1252" s="11" t="s">
        <v>79</v>
      </c>
      <c r="O1252" s="11"/>
      <c r="P1252" s="11">
        <v>0</v>
      </c>
      <c r="Q1252" s="11">
        <v>0</v>
      </c>
      <c r="R1252" s="11">
        <v>0</v>
      </c>
      <c r="S1252" s="11">
        <v>0</v>
      </c>
      <c r="T1252" s="11">
        <v>0</v>
      </c>
      <c r="U1252" s="11">
        <v>0</v>
      </c>
      <c r="V1252" s="11">
        <v>0</v>
      </c>
      <c r="W1252" s="24"/>
      <c r="X1252" s="24"/>
    </row>
    <row r="1253" spans="1:24" s="7" customFormat="1" ht="60" x14ac:dyDescent="0.25">
      <c r="A1253" s="15">
        <v>10559</v>
      </c>
      <c r="B1253" s="25" t="s">
        <v>4788</v>
      </c>
      <c r="C1253" s="9" t="s">
        <v>555</v>
      </c>
      <c r="D1253" s="9" t="s">
        <v>545</v>
      </c>
      <c r="E1253" s="9" t="s">
        <v>64</v>
      </c>
      <c r="F1253" s="9" t="s">
        <v>572</v>
      </c>
      <c r="G1253" s="9">
        <v>71929</v>
      </c>
      <c r="H1253" s="9" t="s">
        <v>986</v>
      </c>
      <c r="I1253" s="9" t="s">
        <v>987</v>
      </c>
      <c r="J1253" s="10" t="s">
        <v>988</v>
      </c>
      <c r="K1253" s="19">
        <v>42425</v>
      </c>
      <c r="L1253" s="9">
        <v>18</v>
      </c>
      <c r="M1253" s="9" t="s">
        <v>77</v>
      </c>
      <c r="N1253" s="9" t="s">
        <v>79</v>
      </c>
      <c r="O1253" s="9"/>
      <c r="P1253" s="9">
        <v>3</v>
      </c>
      <c r="Q1253" s="9">
        <v>4</v>
      </c>
      <c r="R1253" s="9">
        <v>7</v>
      </c>
      <c r="S1253" s="9">
        <v>8</v>
      </c>
      <c r="T1253" s="9">
        <v>18</v>
      </c>
      <c r="U1253" s="9">
        <v>18</v>
      </c>
      <c r="V1253" s="9">
        <v>18</v>
      </c>
      <c r="W1253" s="24"/>
      <c r="X1253" s="24"/>
    </row>
    <row r="1254" spans="1:24" s="7" customFormat="1" ht="75" x14ac:dyDescent="0.25">
      <c r="A1254" s="13">
        <v>10559</v>
      </c>
      <c r="B1254" s="26" t="s">
        <v>4788</v>
      </c>
      <c r="C1254" s="11" t="s">
        <v>555</v>
      </c>
      <c r="D1254" s="11" t="s">
        <v>545</v>
      </c>
      <c r="E1254" s="11" t="s">
        <v>64</v>
      </c>
      <c r="F1254" s="11" t="s">
        <v>572</v>
      </c>
      <c r="G1254" s="11">
        <v>71932</v>
      </c>
      <c r="H1254" s="11" t="s">
        <v>989</v>
      </c>
      <c r="I1254" s="11" t="s">
        <v>990</v>
      </c>
      <c r="J1254" s="12" t="s">
        <v>991</v>
      </c>
      <c r="K1254" s="20">
        <v>42425</v>
      </c>
      <c r="L1254" s="11">
        <v>22</v>
      </c>
      <c r="M1254" s="11" t="s">
        <v>77</v>
      </c>
      <c r="N1254" s="11" t="s">
        <v>79</v>
      </c>
      <c r="O1254" s="11"/>
      <c r="P1254" s="11">
        <v>5</v>
      </c>
      <c r="Q1254" s="11">
        <v>5</v>
      </c>
      <c r="R1254" s="11">
        <v>7</v>
      </c>
      <c r="S1254" s="11">
        <v>7</v>
      </c>
      <c r="T1254" s="11">
        <v>7</v>
      </c>
      <c r="U1254" s="11">
        <v>11</v>
      </c>
      <c r="V1254" s="11">
        <v>11</v>
      </c>
      <c r="W1254" s="24"/>
      <c r="X1254" s="24"/>
    </row>
    <row r="1255" spans="1:24" s="7" customFormat="1" ht="60" x14ac:dyDescent="0.25">
      <c r="A1255" s="15">
        <v>10559</v>
      </c>
      <c r="B1255" s="25" t="s">
        <v>4788</v>
      </c>
      <c r="C1255" s="9" t="s">
        <v>555</v>
      </c>
      <c r="D1255" s="9" t="s">
        <v>545</v>
      </c>
      <c r="E1255" s="9" t="s">
        <v>64</v>
      </c>
      <c r="F1255" s="9" t="s">
        <v>572</v>
      </c>
      <c r="G1255" s="9">
        <v>71935</v>
      </c>
      <c r="H1255" s="9" t="s">
        <v>995</v>
      </c>
      <c r="I1255" s="9" t="s">
        <v>996</v>
      </c>
      <c r="J1255" s="10" t="s">
        <v>997</v>
      </c>
      <c r="K1255" s="19">
        <v>42425</v>
      </c>
      <c r="L1255" s="9">
        <v>22</v>
      </c>
      <c r="M1255" s="9" t="s">
        <v>77</v>
      </c>
      <c r="N1255" s="9" t="s">
        <v>79</v>
      </c>
      <c r="O1255" s="9"/>
      <c r="P1255" s="9">
        <v>6</v>
      </c>
      <c r="Q1255" s="9">
        <v>7</v>
      </c>
      <c r="R1255" s="9">
        <v>7</v>
      </c>
      <c r="S1255" s="9">
        <v>7</v>
      </c>
      <c r="T1255" s="9">
        <v>7</v>
      </c>
      <c r="U1255" s="9">
        <v>7</v>
      </c>
      <c r="V1255" s="9">
        <v>11</v>
      </c>
      <c r="W1255" s="24"/>
      <c r="X1255" s="24"/>
    </row>
    <row r="1256" spans="1:24" s="7" customFormat="1" ht="60" x14ac:dyDescent="0.25">
      <c r="A1256" s="13">
        <v>10559</v>
      </c>
      <c r="B1256" s="26" t="s">
        <v>4788</v>
      </c>
      <c r="C1256" s="11" t="s">
        <v>555</v>
      </c>
      <c r="D1256" s="11" t="s">
        <v>545</v>
      </c>
      <c r="E1256" s="11" t="s">
        <v>64</v>
      </c>
      <c r="F1256" s="11" t="s">
        <v>572</v>
      </c>
      <c r="G1256" s="11">
        <v>71937</v>
      </c>
      <c r="H1256" s="11" t="s">
        <v>1004</v>
      </c>
      <c r="I1256" s="11" t="s">
        <v>1005</v>
      </c>
      <c r="J1256" s="12" t="s">
        <v>1006</v>
      </c>
      <c r="K1256" s="20">
        <v>42425</v>
      </c>
      <c r="L1256" s="11">
        <v>22</v>
      </c>
      <c r="M1256" s="11" t="s">
        <v>77</v>
      </c>
      <c r="N1256" s="11" t="s">
        <v>79</v>
      </c>
      <c r="O1256" s="11"/>
      <c r="P1256" s="11">
        <v>6</v>
      </c>
      <c r="Q1256" s="11">
        <v>6</v>
      </c>
      <c r="R1256" s="11">
        <v>7</v>
      </c>
      <c r="S1256" s="11">
        <v>7</v>
      </c>
      <c r="T1256" s="11">
        <v>10</v>
      </c>
      <c r="U1256" s="11">
        <v>14</v>
      </c>
      <c r="V1256" s="11">
        <v>18</v>
      </c>
      <c r="W1256" s="24"/>
      <c r="X1256" s="24"/>
    </row>
    <row r="1257" spans="1:24" s="7" customFormat="1" ht="90" x14ac:dyDescent="0.25">
      <c r="A1257" s="15">
        <v>10559</v>
      </c>
      <c r="B1257" s="25" t="s">
        <v>4788</v>
      </c>
      <c r="C1257" s="9" t="s">
        <v>555</v>
      </c>
      <c r="D1257" s="9" t="s">
        <v>545</v>
      </c>
      <c r="E1257" s="9" t="s">
        <v>64</v>
      </c>
      <c r="F1257" s="9" t="s">
        <v>572</v>
      </c>
      <c r="G1257" s="9">
        <v>71941</v>
      </c>
      <c r="H1257" s="9" t="s">
        <v>1007</v>
      </c>
      <c r="I1257" s="9" t="s">
        <v>1008</v>
      </c>
      <c r="J1257" s="10" t="s">
        <v>1009</v>
      </c>
      <c r="K1257" s="19">
        <v>42425</v>
      </c>
      <c r="L1257" s="9">
        <v>4</v>
      </c>
      <c r="M1257" s="9" t="s">
        <v>77</v>
      </c>
      <c r="N1257" s="9" t="s">
        <v>79</v>
      </c>
      <c r="O1257" s="9"/>
      <c r="P1257" s="9">
        <v>3</v>
      </c>
      <c r="Q1257" s="9">
        <v>0</v>
      </c>
      <c r="R1257" s="9">
        <v>3</v>
      </c>
      <c r="S1257" s="9">
        <v>3</v>
      </c>
      <c r="T1257" s="9">
        <v>3</v>
      </c>
      <c r="U1257" s="9">
        <v>3</v>
      </c>
      <c r="V1257" s="9">
        <v>3</v>
      </c>
      <c r="W1257" s="24"/>
      <c r="X1257" s="24"/>
    </row>
    <row r="1258" spans="1:24" s="7" customFormat="1" ht="75" x14ac:dyDescent="0.25">
      <c r="A1258" s="13">
        <v>10559</v>
      </c>
      <c r="B1258" s="26" t="s">
        <v>4788</v>
      </c>
      <c r="C1258" s="11" t="s">
        <v>555</v>
      </c>
      <c r="D1258" s="11" t="s">
        <v>545</v>
      </c>
      <c r="E1258" s="11" t="s">
        <v>64</v>
      </c>
      <c r="F1258" s="11" t="s">
        <v>572</v>
      </c>
      <c r="G1258" s="11">
        <v>71943</v>
      </c>
      <c r="H1258" s="11" t="s">
        <v>1019</v>
      </c>
      <c r="I1258" s="11" t="s">
        <v>1020</v>
      </c>
      <c r="J1258" s="12" t="s">
        <v>1021</v>
      </c>
      <c r="K1258" s="20">
        <v>42425</v>
      </c>
      <c r="L1258" s="11">
        <v>5</v>
      </c>
      <c r="M1258" s="11" t="s">
        <v>77</v>
      </c>
      <c r="N1258" s="11" t="s">
        <v>79</v>
      </c>
      <c r="O1258" s="11"/>
      <c r="P1258" s="11">
        <v>0</v>
      </c>
      <c r="Q1258" s="11">
        <v>0</v>
      </c>
      <c r="R1258" s="11">
        <v>0</v>
      </c>
      <c r="S1258" s="11">
        <v>0</v>
      </c>
      <c r="T1258" s="11">
        <v>3</v>
      </c>
      <c r="U1258" s="11">
        <v>3</v>
      </c>
      <c r="V1258" s="11">
        <v>3</v>
      </c>
      <c r="W1258" s="24"/>
      <c r="X1258" s="24"/>
    </row>
    <row r="1259" spans="1:24" s="7" customFormat="1" ht="75" x14ac:dyDescent="0.25">
      <c r="A1259" s="15">
        <v>10559</v>
      </c>
      <c r="B1259" s="25" t="s">
        <v>4788</v>
      </c>
      <c r="C1259" s="9" t="s">
        <v>555</v>
      </c>
      <c r="D1259" s="9" t="s">
        <v>545</v>
      </c>
      <c r="E1259" s="9" t="s">
        <v>64</v>
      </c>
      <c r="F1259" s="9" t="s">
        <v>572</v>
      </c>
      <c r="G1259" s="9">
        <v>71969</v>
      </c>
      <c r="H1259" s="9" t="s">
        <v>1031</v>
      </c>
      <c r="I1259" s="9" t="s">
        <v>1032</v>
      </c>
      <c r="J1259" s="10" t="s">
        <v>1033</v>
      </c>
      <c r="K1259" s="19">
        <v>42425</v>
      </c>
      <c r="L1259" s="9">
        <v>15</v>
      </c>
      <c r="M1259" s="9" t="s">
        <v>77</v>
      </c>
      <c r="N1259" s="9" t="s">
        <v>79</v>
      </c>
      <c r="O1259" s="9"/>
      <c r="P1259" s="9">
        <v>1</v>
      </c>
      <c r="Q1259" s="9">
        <v>4</v>
      </c>
      <c r="R1259" s="9">
        <v>4</v>
      </c>
      <c r="S1259" s="9">
        <v>9</v>
      </c>
      <c r="T1259" s="9">
        <v>13</v>
      </c>
      <c r="U1259" s="9">
        <v>15</v>
      </c>
      <c r="V1259" s="9">
        <v>15</v>
      </c>
      <c r="W1259" s="24"/>
      <c r="X1259" s="24"/>
    </row>
    <row r="1260" spans="1:24" s="7" customFormat="1" ht="105" x14ac:dyDescent="0.25">
      <c r="A1260" s="13">
        <v>10559</v>
      </c>
      <c r="B1260" s="26" t="s">
        <v>4788</v>
      </c>
      <c r="C1260" s="11" t="s">
        <v>555</v>
      </c>
      <c r="D1260" s="11" t="s">
        <v>545</v>
      </c>
      <c r="E1260" s="11" t="s">
        <v>64</v>
      </c>
      <c r="F1260" s="11" t="s">
        <v>572</v>
      </c>
      <c r="G1260" s="11">
        <v>71971</v>
      </c>
      <c r="H1260" s="11" t="s">
        <v>1034</v>
      </c>
      <c r="I1260" s="11" t="s">
        <v>1035</v>
      </c>
      <c r="J1260" s="12" t="s">
        <v>1035</v>
      </c>
      <c r="K1260" s="20">
        <v>42425</v>
      </c>
      <c r="L1260" s="11">
        <v>1</v>
      </c>
      <c r="M1260" s="11" t="s">
        <v>77</v>
      </c>
      <c r="N1260" s="11" t="s">
        <v>79</v>
      </c>
      <c r="O1260" s="11"/>
      <c r="P1260" s="11">
        <v>1</v>
      </c>
      <c r="Q1260" s="11">
        <v>1</v>
      </c>
      <c r="R1260" s="11">
        <v>1</v>
      </c>
      <c r="S1260" s="11">
        <v>1</v>
      </c>
      <c r="T1260" s="11">
        <v>1</v>
      </c>
      <c r="U1260" s="11">
        <v>1</v>
      </c>
      <c r="V1260" s="11">
        <v>1</v>
      </c>
      <c r="W1260" s="24"/>
      <c r="X1260" s="24"/>
    </row>
    <row r="1261" spans="1:24" s="7" customFormat="1" ht="60" x14ac:dyDescent="0.25">
      <c r="A1261" s="15">
        <v>10559</v>
      </c>
      <c r="B1261" s="25" t="s">
        <v>4788</v>
      </c>
      <c r="C1261" s="9" t="s">
        <v>555</v>
      </c>
      <c r="D1261" s="9" t="s">
        <v>545</v>
      </c>
      <c r="E1261" s="9" t="s">
        <v>64</v>
      </c>
      <c r="F1261" s="9" t="s">
        <v>572</v>
      </c>
      <c r="G1261" s="9">
        <v>71977</v>
      </c>
      <c r="H1261" s="9" t="s">
        <v>1317</v>
      </c>
      <c r="I1261" s="9" t="s">
        <v>1318</v>
      </c>
      <c r="J1261" s="10" t="s">
        <v>1319</v>
      </c>
      <c r="K1261" s="19">
        <v>42425</v>
      </c>
      <c r="L1261" s="9">
        <v>16</v>
      </c>
      <c r="M1261" s="9" t="s">
        <v>77</v>
      </c>
      <c r="N1261" s="9" t="s">
        <v>79</v>
      </c>
      <c r="O1261" s="9"/>
      <c r="P1261" s="9">
        <v>0</v>
      </c>
      <c r="Q1261" s="9">
        <v>0</v>
      </c>
      <c r="R1261" s="9">
        <v>3</v>
      </c>
      <c r="S1261" s="9">
        <v>3</v>
      </c>
      <c r="T1261" s="9">
        <v>7</v>
      </c>
      <c r="U1261" s="9">
        <v>16</v>
      </c>
      <c r="V1261" s="9">
        <v>16</v>
      </c>
      <c r="W1261" s="24"/>
      <c r="X1261" s="24"/>
    </row>
    <row r="1262" spans="1:24" s="7" customFormat="1" ht="150" x14ac:dyDescent="0.25">
      <c r="A1262" s="13">
        <v>10559</v>
      </c>
      <c r="B1262" s="26" t="s">
        <v>4788</v>
      </c>
      <c r="C1262" s="11" t="s">
        <v>555</v>
      </c>
      <c r="D1262" s="11" t="s">
        <v>545</v>
      </c>
      <c r="E1262" s="11" t="s">
        <v>64</v>
      </c>
      <c r="F1262" s="11" t="s">
        <v>572</v>
      </c>
      <c r="G1262" s="11">
        <v>71979</v>
      </c>
      <c r="H1262" s="11" t="s">
        <v>1320</v>
      </c>
      <c r="I1262" s="11" t="s">
        <v>1321</v>
      </c>
      <c r="J1262" s="12" t="s">
        <v>1322</v>
      </c>
      <c r="K1262" s="20">
        <v>42425</v>
      </c>
      <c r="L1262" s="11">
        <v>1</v>
      </c>
      <c r="M1262" s="11" t="s">
        <v>77</v>
      </c>
      <c r="N1262" s="11" t="s">
        <v>79</v>
      </c>
      <c r="O1262" s="11"/>
      <c r="P1262" s="11">
        <v>1</v>
      </c>
      <c r="Q1262" s="11">
        <v>1</v>
      </c>
      <c r="R1262" s="11">
        <v>1</v>
      </c>
      <c r="S1262" s="11">
        <v>1</v>
      </c>
      <c r="T1262" s="11">
        <v>1</v>
      </c>
      <c r="U1262" s="11">
        <v>1</v>
      </c>
      <c r="V1262" s="11">
        <v>1</v>
      </c>
      <c r="W1262" s="24"/>
      <c r="X1262" s="24"/>
    </row>
    <row r="1263" spans="1:24" s="7" customFormat="1" ht="75" x14ac:dyDescent="0.25">
      <c r="A1263" s="15">
        <v>10559</v>
      </c>
      <c r="B1263" s="25" t="s">
        <v>4788</v>
      </c>
      <c r="C1263" s="9" t="s">
        <v>555</v>
      </c>
      <c r="D1263" s="9" t="s">
        <v>545</v>
      </c>
      <c r="E1263" s="9" t="s">
        <v>64</v>
      </c>
      <c r="F1263" s="9" t="s">
        <v>572</v>
      </c>
      <c r="G1263" s="9">
        <v>71984</v>
      </c>
      <c r="H1263" s="9" t="s">
        <v>1323</v>
      </c>
      <c r="I1263" s="9" t="s">
        <v>1324</v>
      </c>
      <c r="J1263" s="10" t="s">
        <v>1325</v>
      </c>
      <c r="K1263" s="19">
        <v>42425</v>
      </c>
      <c r="L1263" s="9">
        <v>5000</v>
      </c>
      <c r="M1263" s="9" t="s">
        <v>77</v>
      </c>
      <c r="N1263" s="9" t="s">
        <v>79</v>
      </c>
      <c r="O1263" s="9"/>
      <c r="P1263" s="9">
        <v>199</v>
      </c>
      <c r="Q1263" s="9">
        <v>224</v>
      </c>
      <c r="R1263" s="9">
        <v>398</v>
      </c>
      <c r="S1263" s="9">
        <v>591</v>
      </c>
      <c r="T1263" s="9">
        <v>2122</v>
      </c>
      <c r="U1263" s="9">
        <v>5000</v>
      </c>
      <c r="V1263" s="9">
        <v>5000</v>
      </c>
      <c r="W1263" s="24"/>
      <c r="X1263" s="24"/>
    </row>
    <row r="1264" spans="1:24" s="7" customFormat="1" ht="135" x14ac:dyDescent="0.25">
      <c r="A1264" s="13">
        <v>10559</v>
      </c>
      <c r="B1264" s="26" t="s">
        <v>4788</v>
      </c>
      <c r="C1264" s="11" t="s">
        <v>555</v>
      </c>
      <c r="D1264" s="11" t="s">
        <v>545</v>
      </c>
      <c r="E1264" s="11" t="s">
        <v>64</v>
      </c>
      <c r="F1264" s="11" t="s">
        <v>572</v>
      </c>
      <c r="G1264" s="11">
        <v>71985</v>
      </c>
      <c r="H1264" s="11" t="s">
        <v>1741</v>
      </c>
      <c r="I1264" s="11" t="s">
        <v>1742</v>
      </c>
      <c r="J1264" s="12" t="s">
        <v>1743</v>
      </c>
      <c r="K1264" s="20">
        <v>42425</v>
      </c>
      <c r="L1264" s="11">
        <v>100</v>
      </c>
      <c r="M1264" s="11" t="s">
        <v>76</v>
      </c>
      <c r="N1264" s="11" t="s">
        <v>79</v>
      </c>
      <c r="O1264" s="11"/>
      <c r="P1264" s="11">
        <v>100</v>
      </c>
      <c r="Q1264" s="11">
        <v>100</v>
      </c>
      <c r="R1264" s="11">
        <v>100</v>
      </c>
      <c r="S1264" s="11">
        <v>100</v>
      </c>
      <c r="T1264" s="11">
        <v>100</v>
      </c>
      <c r="U1264" s="11">
        <v>100</v>
      </c>
      <c r="V1264" s="11">
        <v>100</v>
      </c>
      <c r="W1264" s="24"/>
      <c r="X1264" s="24"/>
    </row>
    <row r="1265" spans="1:24" s="7" customFormat="1" ht="120" x14ac:dyDescent="0.25">
      <c r="A1265" s="15">
        <v>10559</v>
      </c>
      <c r="B1265" s="25" t="s">
        <v>4788</v>
      </c>
      <c r="C1265" s="9" t="s">
        <v>555</v>
      </c>
      <c r="D1265" s="9" t="s">
        <v>545</v>
      </c>
      <c r="E1265" s="9" t="s">
        <v>64</v>
      </c>
      <c r="F1265" s="9" t="s">
        <v>572</v>
      </c>
      <c r="G1265" s="9">
        <v>71987</v>
      </c>
      <c r="H1265" s="9" t="s">
        <v>1747</v>
      </c>
      <c r="I1265" s="9" t="s">
        <v>1748</v>
      </c>
      <c r="J1265" s="10" t="s">
        <v>1749</v>
      </c>
      <c r="K1265" s="19">
        <v>42425</v>
      </c>
      <c r="L1265" s="9">
        <v>100</v>
      </c>
      <c r="M1265" s="9" t="s">
        <v>76</v>
      </c>
      <c r="N1265" s="9" t="s">
        <v>79</v>
      </c>
      <c r="O1265" s="9"/>
      <c r="P1265" s="9">
        <v>100</v>
      </c>
      <c r="Q1265" s="9">
        <v>100</v>
      </c>
      <c r="R1265" s="9">
        <v>100</v>
      </c>
      <c r="S1265" s="9">
        <v>100</v>
      </c>
      <c r="T1265" s="9">
        <v>100</v>
      </c>
      <c r="U1265" s="9">
        <v>100</v>
      </c>
      <c r="V1265" s="9">
        <v>100</v>
      </c>
      <c r="W1265" s="24"/>
      <c r="X1265" s="24"/>
    </row>
    <row r="1266" spans="1:24" s="7" customFormat="1" ht="105" x14ac:dyDescent="0.25">
      <c r="A1266" s="13">
        <v>10559</v>
      </c>
      <c r="B1266" s="26" t="s">
        <v>4788</v>
      </c>
      <c r="C1266" s="11" t="s">
        <v>555</v>
      </c>
      <c r="D1266" s="11" t="s">
        <v>545</v>
      </c>
      <c r="E1266" s="11" t="s">
        <v>64</v>
      </c>
      <c r="F1266" s="11" t="s">
        <v>572</v>
      </c>
      <c r="G1266" s="11">
        <v>71988</v>
      </c>
      <c r="H1266" s="11" t="s">
        <v>1326</v>
      </c>
      <c r="I1266" s="11" t="s">
        <v>1327</v>
      </c>
      <c r="J1266" s="12" t="s">
        <v>1328</v>
      </c>
      <c r="K1266" s="20">
        <v>42425</v>
      </c>
      <c r="L1266" s="11">
        <v>100</v>
      </c>
      <c r="M1266" s="11" t="s">
        <v>76</v>
      </c>
      <c r="N1266" s="11" t="s">
        <v>79</v>
      </c>
      <c r="O1266" s="11"/>
      <c r="P1266" s="11">
        <v>100</v>
      </c>
      <c r="Q1266" s="11">
        <v>100</v>
      </c>
      <c r="R1266" s="11">
        <v>100</v>
      </c>
      <c r="S1266" s="11">
        <v>100</v>
      </c>
      <c r="T1266" s="11">
        <v>100</v>
      </c>
      <c r="U1266" s="11">
        <v>100</v>
      </c>
      <c r="V1266" s="11">
        <v>100</v>
      </c>
      <c r="W1266" s="24"/>
      <c r="X1266" s="24"/>
    </row>
    <row r="1267" spans="1:24" s="7" customFormat="1" ht="90" x14ac:dyDescent="0.25">
      <c r="A1267" s="15">
        <v>10559</v>
      </c>
      <c r="B1267" s="25" t="s">
        <v>4788</v>
      </c>
      <c r="C1267" s="9" t="s">
        <v>555</v>
      </c>
      <c r="D1267" s="9" t="s">
        <v>545</v>
      </c>
      <c r="E1267" s="9" t="s">
        <v>64</v>
      </c>
      <c r="F1267" s="9" t="s">
        <v>572</v>
      </c>
      <c r="G1267" s="9">
        <v>71990</v>
      </c>
      <c r="H1267" s="9" t="s">
        <v>1158</v>
      </c>
      <c r="I1267" s="9" t="s">
        <v>1332</v>
      </c>
      <c r="J1267" s="10" t="s">
        <v>1333</v>
      </c>
      <c r="K1267" s="19">
        <v>42425</v>
      </c>
      <c r="L1267" s="9">
        <v>100</v>
      </c>
      <c r="M1267" s="9" t="s">
        <v>76</v>
      </c>
      <c r="N1267" s="9" t="s">
        <v>79</v>
      </c>
      <c r="O1267" s="9"/>
      <c r="P1267" s="9">
        <v>100</v>
      </c>
      <c r="Q1267" s="9">
        <v>83</v>
      </c>
      <c r="R1267" s="9">
        <v>80</v>
      </c>
      <c r="S1267" s="9">
        <v>100</v>
      </c>
      <c r="T1267" s="9">
        <v>100</v>
      </c>
      <c r="U1267" s="9">
        <v>100</v>
      </c>
      <c r="V1267" s="9">
        <v>100</v>
      </c>
      <c r="W1267" s="24"/>
      <c r="X1267" s="24"/>
    </row>
    <row r="1268" spans="1:24" s="7" customFormat="1" ht="60" x14ac:dyDescent="0.25">
      <c r="A1268" s="13">
        <v>10559</v>
      </c>
      <c r="B1268" s="26" t="s">
        <v>4788</v>
      </c>
      <c r="C1268" s="11" t="s">
        <v>555</v>
      </c>
      <c r="D1268" s="11" t="s">
        <v>545</v>
      </c>
      <c r="E1268" s="11" t="s">
        <v>64</v>
      </c>
      <c r="F1268" s="11" t="s">
        <v>572</v>
      </c>
      <c r="G1268" s="11">
        <v>71991</v>
      </c>
      <c r="H1268" s="11" t="s">
        <v>1499</v>
      </c>
      <c r="I1268" s="11" t="s">
        <v>1500</v>
      </c>
      <c r="J1268" s="12" t="s">
        <v>1501</v>
      </c>
      <c r="K1268" s="20">
        <v>42425</v>
      </c>
      <c r="L1268" s="11">
        <v>1</v>
      </c>
      <c r="M1268" s="11" t="s">
        <v>77</v>
      </c>
      <c r="N1268" s="11" t="s">
        <v>79</v>
      </c>
      <c r="O1268" s="11"/>
      <c r="P1268" s="11">
        <v>0</v>
      </c>
      <c r="Q1268" s="11">
        <v>0</v>
      </c>
      <c r="R1268" s="11">
        <v>0</v>
      </c>
      <c r="S1268" s="11">
        <v>0</v>
      </c>
      <c r="T1268" s="11">
        <v>0</v>
      </c>
      <c r="U1268" s="11">
        <v>0</v>
      </c>
      <c r="V1268" s="11">
        <v>0</v>
      </c>
      <c r="W1268" s="24"/>
      <c r="X1268" s="24"/>
    </row>
    <row r="1269" spans="1:24" s="7" customFormat="1" ht="75" x14ac:dyDescent="0.25">
      <c r="A1269" s="15">
        <v>10559</v>
      </c>
      <c r="B1269" s="25" t="s">
        <v>4788</v>
      </c>
      <c r="C1269" s="9" t="s">
        <v>555</v>
      </c>
      <c r="D1269" s="9" t="s">
        <v>545</v>
      </c>
      <c r="E1269" s="9" t="s">
        <v>64</v>
      </c>
      <c r="F1269" s="9" t="s">
        <v>572</v>
      </c>
      <c r="G1269" s="9">
        <v>71992</v>
      </c>
      <c r="H1269" s="9" t="s">
        <v>1512</v>
      </c>
      <c r="I1269" s="9" t="s">
        <v>1513</v>
      </c>
      <c r="J1269" s="10" t="s">
        <v>1514</v>
      </c>
      <c r="K1269" s="19">
        <v>42425</v>
      </c>
      <c r="L1269" s="9">
        <v>100</v>
      </c>
      <c r="M1269" s="9" t="s">
        <v>76</v>
      </c>
      <c r="N1269" s="9" t="s">
        <v>79</v>
      </c>
      <c r="O1269" s="9"/>
      <c r="P1269" s="9">
        <v>0</v>
      </c>
      <c r="Q1269" s="9">
        <v>0</v>
      </c>
      <c r="R1269" s="9">
        <v>0</v>
      </c>
      <c r="S1269" s="9">
        <v>0</v>
      </c>
      <c r="T1269" s="9">
        <v>18</v>
      </c>
      <c r="U1269" s="9">
        <v>100</v>
      </c>
      <c r="V1269" s="9">
        <v>100</v>
      </c>
      <c r="W1269" s="24"/>
      <c r="X1269" s="24"/>
    </row>
    <row r="1270" spans="1:24" s="7" customFormat="1" ht="60" x14ac:dyDescent="0.25">
      <c r="A1270" s="13">
        <v>10559</v>
      </c>
      <c r="B1270" s="26" t="s">
        <v>4788</v>
      </c>
      <c r="C1270" s="11" t="s">
        <v>555</v>
      </c>
      <c r="D1270" s="11" t="s">
        <v>545</v>
      </c>
      <c r="E1270" s="11" t="s">
        <v>64</v>
      </c>
      <c r="F1270" s="11" t="s">
        <v>572</v>
      </c>
      <c r="G1270" s="11">
        <v>71993</v>
      </c>
      <c r="H1270" s="11" t="s">
        <v>1525</v>
      </c>
      <c r="I1270" s="11" t="s">
        <v>1526</v>
      </c>
      <c r="J1270" s="12" t="s">
        <v>1527</v>
      </c>
      <c r="K1270" s="20">
        <v>42425</v>
      </c>
      <c r="L1270" s="11">
        <v>3</v>
      </c>
      <c r="M1270" s="11" t="s">
        <v>77</v>
      </c>
      <c r="N1270" s="11" t="s">
        <v>79</v>
      </c>
      <c r="O1270" s="11"/>
      <c r="P1270" s="11">
        <v>0</v>
      </c>
      <c r="Q1270" s="11">
        <v>0</v>
      </c>
      <c r="R1270" s="11">
        <v>0</v>
      </c>
      <c r="S1270" s="11">
        <v>0</v>
      </c>
      <c r="T1270" s="11">
        <v>0</v>
      </c>
      <c r="U1270" s="11">
        <v>0</v>
      </c>
      <c r="V1270" s="11">
        <v>0</v>
      </c>
      <c r="W1270" s="24"/>
      <c r="X1270" s="24"/>
    </row>
    <row r="1271" spans="1:24" s="7" customFormat="1" ht="105" x14ac:dyDescent="0.25">
      <c r="A1271" s="15">
        <v>10559</v>
      </c>
      <c r="B1271" s="25" t="s">
        <v>4788</v>
      </c>
      <c r="C1271" s="9" t="s">
        <v>555</v>
      </c>
      <c r="D1271" s="9" t="s">
        <v>545</v>
      </c>
      <c r="E1271" s="9" t="s">
        <v>64</v>
      </c>
      <c r="F1271" s="9" t="s">
        <v>572</v>
      </c>
      <c r="G1271" s="9">
        <v>71994</v>
      </c>
      <c r="H1271" s="9" t="s">
        <v>1641</v>
      </c>
      <c r="I1271" s="9" t="s">
        <v>2852</v>
      </c>
      <c r="J1271" s="10" t="s">
        <v>2852</v>
      </c>
      <c r="K1271" s="19">
        <v>42425</v>
      </c>
      <c r="L1271" s="9">
        <v>1</v>
      </c>
      <c r="M1271" s="9" t="s">
        <v>77</v>
      </c>
      <c r="N1271" s="9" t="s">
        <v>79</v>
      </c>
      <c r="O1271" s="9"/>
      <c r="P1271" s="9">
        <v>1</v>
      </c>
      <c r="Q1271" s="9">
        <v>1</v>
      </c>
      <c r="R1271" s="9">
        <v>1</v>
      </c>
      <c r="S1271" s="9">
        <v>1</v>
      </c>
      <c r="T1271" s="9">
        <v>1</v>
      </c>
      <c r="U1271" s="9">
        <v>1</v>
      </c>
      <c r="V1271" s="9">
        <v>1</v>
      </c>
      <c r="W1271" s="24"/>
      <c r="X1271" s="24"/>
    </row>
    <row r="1272" spans="1:24" s="7" customFormat="1" ht="75" x14ac:dyDescent="0.25">
      <c r="A1272" s="13">
        <v>10559</v>
      </c>
      <c r="B1272" s="26" t="s">
        <v>4788</v>
      </c>
      <c r="C1272" s="11" t="s">
        <v>555</v>
      </c>
      <c r="D1272" s="11" t="s">
        <v>545</v>
      </c>
      <c r="E1272" s="11" t="s">
        <v>64</v>
      </c>
      <c r="F1272" s="11" t="s">
        <v>572</v>
      </c>
      <c r="G1272" s="11">
        <v>71995</v>
      </c>
      <c r="H1272" s="11" t="s">
        <v>1538</v>
      </c>
      <c r="I1272" s="11" t="s">
        <v>1539</v>
      </c>
      <c r="J1272" s="12" t="s">
        <v>1540</v>
      </c>
      <c r="K1272" s="20">
        <v>42425</v>
      </c>
      <c r="L1272" s="11">
        <v>100</v>
      </c>
      <c r="M1272" s="11" t="s">
        <v>76</v>
      </c>
      <c r="N1272" s="11" t="s">
        <v>79</v>
      </c>
      <c r="O1272" s="11"/>
      <c r="P1272" s="11">
        <v>0</v>
      </c>
      <c r="Q1272" s="11">
        <v>0</v>
      </c>
      <c r="R1272" s="11">
        <v>0</v>
      </c>
      <c r="S1272" s="11">
        <v>0</v>
      </c>
      <c r="T1272" s="11">
        <v>0</v>
      </c>
      <c r="U1272" s="11">
        <v>20</v>
      </c>
      <c r="V1272" s="11">
        <v>55</v>
      </c>
      <c r="W1272" s="24"/>
      <c r="X1272" s="24"/>
    </row>
    <row r="1273" spans="1:24" s="7" customFormat="1" ht="135" x14ac:dyDescent="0.25">
      <c r="A1273" s="15">
        <v>10559</v>
      </c>
      <c r="B1273" s="25" t="s">
        <v>4788</v>
      </c>
      <c r="C1273" s="9" t="s">
        <v>555</v>
      </c>
      <c r="D1273" s="9" t="s">
        <v>545</v>
      </c>
      <c r="E1273" s="9" t="s">
        <v>64</v>
      </c>
      <c r="F1273" s="9" t="s">
        <v>572</v>
      </c>
      <c r="G1273" s="9">
        <v>71996</v>
      </c>
      <c r="H1273" s="9" t="s">
        <v>1547</v>
      </c>
      <c r="I1273" s="9" t="s">
        <v>1548</v>
      </c>
      <c r="J1273" s="10" t="s">
        <v>1549</v>
      </c>
      <c r="K1273" s="19">
        <v>42425</v>
      </c>
      <c r="L1273" s="9">
        <v>100</v>
      </c>
      <c r="M1273" s="9" t="s">
        <v>76</v>
      </c>
      <c r="N1273" s="9" t="s">
        <v>79</v>
      </c>
      <c r="O1273" s="9"/>
      <c r="P1273" s="9">
        <v>100</v>
      </c>
      <c r="Q1273" s="9">
        <v>50</v>
      </c>
      <c r="R1273" s="9">
        <v>50</v>
      </c>
      <c r="S1273" s="9">
        <v>100</v>
      </c>
      <c r="T1273" s="9">
        <v>100</v>
      </c>
      <c r="U1273" s="9">
        <v>100</v>
      </c>
      <c r="V1273" s="9">
        <v>100</v>
      </c>
      <c r="W1273" s="24"/>
      <c r="X1273" s="24"/>
    </row>
    <row r="1274" spans="1:24" s="7" customFormat="1" ht="120" x14ac:dyDescent="0.25">
      <c r="A1274" s="13">
        <v>10559</v>
      </c>
      <c r="B1274" s="26" t="s">
        <v>4788</v>
      </c>
      <c r="C1274" s="11" t="s">
        <v>555</v>
      </c>
      <c r="D1274" s="11" t="s">
        <v>545</v>
      </c>
      <c r="E1274" s="11" t="s">
        <v>64</v>
      </c>
      <c r="F1274" s="11" t="s">
        <v>572</v>
      </c>
      <c r="G1274" s="11">
        <v>71997</v>
      </c>
      <c r="H1274" s="11" t="s">
        <v>1550</v>
      </c>
      <c r="I1274" s="11" t="s">
        <v>1551</v>
      </c>
      <c r="J1274" s="12" t="s">
        <v>1552</v>
      </c>
      <c r="K1274" s="20">
        <v>42425</v>
      </c>
      <c r="L1274" s="11">
        <v>1</v>
      </c>
      <c r="M1274" s="11" t="s">
        <v>77</v>
      </c>
      <c r="N1274" s="11" t="s">
        <v>79</v>
      </c>
      <c r="O1274" s="11"/>
      <c r="P1274" s="11">
        <v>0</v>
      </c>
      <c r="Q1274" s="11">
        <v>0</v>
      </c>
      <c r="R1274" s="11">
        <v>0</v>
      </c>
      <c r="S1274" s="11">
        <v>0</v>
      </c>
      <c r="T1274" s="11">
        <v>0</v>
      </c>
      <c r="U1274" s="11">
        <v>0</v>
      </c>
      <c r="V1274" s="11">
        <v>0</v>
      </c>
      <c r="W1274" s="24"/>
      <c r="X1274" s="24"/>
    </row>
    <row r="1275" spans="1:24" s="7" customFormat="1" ht="60" x14ac:dyDescent="0.25">
      <c r="A1275" s="15">
        <v>10559</v>
      </c>
      <c r="B1275" s="25" t="s">
        <v>4788</v>
      </c>
      <c r="C1275" s="9" t="s">
        <v>555</v>
      </c>
      <c r="D1275" s="9" t="s">
        <v>545</v>
      </c>
      <c r="E1275" s="9" t="s">
        <v>64</v>
      </c>
      <c r="F1275" s="9" t="s">
        <v>572</v>
      </c>
      <c r="G1275" s="9">
        <v>71999</v>
      </c>
      <c r="H1275" s="9" t="s">
        <v>1564</v>
      </c>
      <c r="I1275" s="9" t="s">
        <v>1565</v>
      </c>
      <c r="J1275" s="10" t="s">
        <v>1566</v>
      </c>
      <c r="K1275" s="19">
        <v>42425</v>
      </c>
      <c r="L1275" s="9">
        <v>3</v>
      </c>
      <c r="M1275" s="9" t="s">
        <v>77</v>
      </c>
      <c r="N1275" s="9" t="s">
        <v>79</v>
      </c>
      <c r="O1275" s="9"/>
      <c r="P1275" s="9">
        <v>0</v>
      </c>
      <c r="Q1275" s="9">
        <v>3</v>
      </c>
      <c r="R1275" s="9">
        <v>3</v>
      </c>
      <c r="S1275" s="9">
        <v>3</v>
      </c>
      <c r="T1275" s="9">
        <v>3</v>
      </c>
      <c r="U1275" s="9">
        <v>3</v>
      </c>
      <c r="V1275" s="9">
        <v>3</v>
      </c>
      <c r="W1275" s="24"/>
      <c r="X1275" s="24"/>
    </row>
    <row r="1276" spans="1:24" s="7" customFormat="1" ht="75" x14ac:dyDescent="0.25">
      <c r="A1276" s="13">
        <v>10559</v>
      </c>
      <c r="B1276" s="26" t="s">
        <v>4788</v>
      </c>
      <c r="C1276" s="11" t="s">
        <v>555</v>
      </c>
      <c r="D1276" s="11" t="s">
        <v>545</v>
      </c>
      <c r="E1276" s="11" t="s">
        <v>64</v>
      </c>
      <c r="F1276" s="11" t="s">
        <v>572</v>
      </c>
      <c r="G1276" s="11">
        <v>72001</v>
      </c>
      <c r="H1276" s="11" t="s">
        <v>1166</v>
      </c>
      <c r="I1276" s="11" t="s">
        <v>1167</v>
      </c>
      <c r="J1276" s="12" t="s">
        <v>1168</v>
      </c>
      <c r="K1276" s="20">
        <v>42425</v>
      </c>
      <c r="L1276" s="11">
        <v>4799</v>
      </c>
      <c r="M1276" s="11" t="s">
        <v>77</v>
      </c>
      <c r="N1276" s="11" t="s">
        <v>79</v>
      </c>
      <c r="O1276" s="11"/>
      <c r="P1276" s="11">
        <v>8</v>
      </c>
      <c r="Q1276" s="11">
        <v>2835</v>
      </c>
      <c r="R1276" s="11">
        <v>4799</v>
      </c>
      <c r="S1276" s="11">
        <v>4799</v>
      </c>
      <c r="T1276" s="11">
        <v>4799</v>
      </c>
      <c r="U1276" s="11">
        <v>4799</v>
      </c>
      <c r="V1276" s="11">
        <v>4799</v>
      </c>
      <c r="W1276" s="24"/>
      <c r="X1276" s="24"/>
    </row>
    <row r="1277" spans="1:24" s="7" customFormat="1" ht="60" x14ac:dyDescent="0.25">
      <c r="A1277" s="15">
        <v>10561</v>
      </c>
      <c r="B1277" s="25" t="s">
        <v>4788</v>
      </c>
      <c r="C1277" s="9" t="s">
        <v>557</v>
      </c>
      <c r="D1277" s="9" t="s">
        <v>545</v>
      </c>
      <c r="E1277" s="9" t="s">
        <v>64</v>
      </c>
      <c r="F1277" s="9" t="s">
        <v>574</v>
      </c>
      <c r="G1277" s="9">
        <v>21629</v>
      </c>
      <c r="H1277" s="9" t="s">
        <v>1311</v>
      </c>
      <c r="I1277" s="9" t="s">
        <v>2838</v>
      </c>
      <c r="J1277" s="10" t="s">
        <v>2839</v>
      </c>
      <c r="K1277" s="19">
        <v>42411</v>
      </c>
      <c r="L1277" s="9">
        <v>100</v>
      </c>
      <c r="M1277" s="9" t="s">
        <v>76</v>
      </c>
      <c r="N1277" s="9" t="s">
        <v>79</v>
      </c>
      <c r="O1277" s="9"/>
      <c r="P1277" s="9">
        <v>100</v>
      </c>
      <c r="Q1277" s="9">
        <v>100</v>
      </c>
      <c r="R1277" s="9">
        <v>100</v>
      </c>
      <c r="S1277" s="9">
        <v>100</v>
      </c>
      <c r="T1277" s="9">
        <v>100</v>
      </c>
      <c r="U1277" s="9">
        <v>100</v>
      </c>
      <c r="V1277" s="9">
        <v>100</v>
      </c>
      <c r="W1277" s="24"/>
      <c r="X1277" s="24"/>
    </row>
    <row r="1278" spans="1:24" s="7" customFormat="1" ht="45" x14ac:dyDescent="0.25">
      <c r="A1278" s="13">
        <v>10561</v>
      </c>
      <c r="B1278" s="26" t="s">
        <v>4788</v>
      </c>
      <c r="C1278" s="11" t="s">
        <v>557</v>
      </c>
      <c r="D1278" s="11" t="s">
        <v>545</v>
      </c>
      <c r="E1278" s="11" t="s">
        <v>64</v>
      </c>
      <c r="F1278" s="11" t="s">
        <v>574</v>
      </c>
      <c r="G1278" s="11">
        <v>61924</v>
      </c>
      <c r="H1278" s="11" t="s">
        <v>1334</v>
      </c>
      <c r="I1278" s="11" t="s">
        <v>2709</v>
      </c>
      <c r="J1278" s="12" t="s">
        <v>2710</v>
      </c>
      <c r="K1278" s="20">
        <v>42424</v>
      </c>
      <c r="L1278" s="11">
        <v>4400</v>
      </c>
      <c r="M1278" s="11" t="s">
        <v>77</v>
      </c>
      <c r="N1278" s="11" t="s">
        <v>79</v>
      </c>
      <c r="O1278" s="11"/>
      <c r="P1278" s="11">
        <v>1126</v>
      </c>
      <c r="Q1278" s="11">
        <v>1972</v>
      </c>
      <c r="R1278" s="11">
        <v>1972</v>
      </c>
      <c r="S1278" s="11">
        <v>1972</v>
      </c>
      <c r="T1278" s="11">
        <v>2469</v>
      </c>
      <c r="U1278" s="11">
        <v>2966</v>
      </c>
      <c r="V1278" s="11">
        <v>3643</v>
      </c>
      <c r="W1278" s="24"/>
      <c r="X1278" s="24"/>
    </row>
    <row r="1279" spans="1:24" s="7" customFormat="1" ht="90" x14ac:dyDescent="0.25">
      <c r="A1279" s="15">
        <v>10561</v>
      </c>
      <c r="B1279" s="25" t="s">
        <v>4788</v>
      </c>
      <c r="C1279" s="9" t="s">
        <v>557</v>
      </c>
      <c r="D1279" s="9" t="s">
        <v>545</v>
      </c>
      <c r="E1279" s="9" t="s">
        <v>64</v>
      </c>
      <c r="F1279" s="9" t="s">
        <v>574</v>
      </c>
      <c r="G1279" s="9">
        <v>61930</v>
      </c>
      <c r="H1279" s="9" t="s">
        <v>2676</v>
      </c>
      <c r="I1279" s="9" t="s">
        <v>2677</v>
      </c>
      <c r="J1279" s="10" t="s">
        <v>2678</v>
      </c>
      <c r="K1279" s="19">
        <v>42424</v>
      </c>
      <c r="L1279" s="9">
        <v>100</v>
      </c>
      <c r="M1279" s="9" t="s">
        <v>76</v>
      </c>
      <c r="N1279" s="9" t="s">
        <v>79</v>
      </c>
      <c r="O1279" s="9"/>
      <c r="P1279" s="9">
        <v>100</v>
      </c>
      <c r="Q1279" s="9">
        <v>100</v>
      </c>
      <c r="R1279" s="9">
        <v>100</v>
      </c>
      <c r="S1279" s="9">
        <v>100</v>
      </c>
      <c r="T1279" s="9">
        <v>100</v>
      </c>
      <c r="U1279" s="9">
        <v>100</v>
      </c>
      <c r="V1279" s="9">
        <v>100</v>
      </c>
      <c r="W1279" s="24"/>
      <c r="X1279" s="24"/>
    </row>
    <row r="1280" spans="1:24" s="7" customFormat="1" ht="75" x14ac:dyDescent="0.25">
      <c r="A1280" s="13">
        <v>10561</v>
      </c>
      <c r="B1280" s="26" t="s">
        <v>4788</v>
      </c>
      <c r="C1280" s="11" t="s">
        <v>557</v>
      </c>
      <c r="D1280" s="11" t="s">
        <v>545</v>
      </c>
      <c r="E1280" s="11" t="s">
        <v>64</v>
      </c>
      <c r="F1280" s="11" t="s">
        <v>574</v>
      </c>
      <c r="G1280" s="11">
        <v>71781</v>
      </c>
      <c r="H1280" s="11" t="s">
        <v>2679</v>
      </c>
      <c r="I1280" s="11" t="s">
        <v>2680</v>
      </c>
      <c r="J1280" s="12" t="s">
        <v>2681</v>
      </c>
      <c r="K1280" s="20">
        <v>42425</v>
      </c>
      <c r="L1280" s="11">
        <v>100</v>
      </c>
      <c r="M1280" s="11" t="s">
        <v>76</v>
      </c>
      <c r="N1280" s="11" t="s">
        <v>79</v>
      </c>
      <c r="O1280" s="11"/>
      <c r="P1280" s="11">
        <v>100</v>
      </c>
      <c r="Q1280" s="11">
        <v>100</v>
      </c>
      <c r="R1280" s="11">
        <v>100</v>
      </c>
      <c r="S1280" s="11">
        <v>100</v>
      </c>
      <c r="T1280" s="11">
        <v>100</v>
      </c>
      <c r="U1280" s="11">
        <v>100</v>
      </c>
      <c r="V1280" s="11">
        <v>100</v>
      </c>
      <c r="W1280" s="24"/>
      <c r="X1280" s="24"/>
    </row>
    <row r="1281" spans="1:24" s="7" customFormat="1" ht="90" x14ac:dyDescent="0.25">
      <c r="A1281" s="15">
        <v>10561</v>
      </c>
      <c r="B1281" s="25" t="s">
        <v>4788</v>
      </c>
      <c r="C1281" s="9" t="s">
        <v>557</v>
      </c>
      <c r="D1281" s="9" t="s">
        <v>545</v>
      </c>
      <c r="E1281" s="9" t="s">
        <v>64</v>
      </c>
      <c r="F1281" s="9" t="s">
        <v>574</v>
      </c>
      <c r="G1281" s="9">
        <v>71782</v>
      </c>
      <c r="H1281" s="9" t="s">
        <v>2682</v>
      </c>
      <c r="I1281" s="9" t="s">
        <v>2683</v>
      </c>
      <c r="J1281" s="10" t="s">
        <v>2684</v>
      </c>
      <c r="K1281" s="19">
        <v>42425</v>
      </c>
      <c r="L1281" s="9">
        <v>100</v>
      </c>
      <c r="M1281" s="9" t="s">
        <v>76</v>
      </c>
      <c r="N1281" s="9" t="s">
        <v>79</v>
      </c>
      <c r="O1281" s="9"/>
      <c r="P1281" s="9">
        <v>100</v>
      </c>
      <c r="Q1281" s="9">
        <v>100</v>
      </c>
      <c r="R1281" s="9">
        <v>100</v>
      </c>
      <c r="S1281" s="9">
        <v>100</v>
      </c>
      <c r="T1281" s="9">
        <v>100</v>
      </c>
      <c r="U1281" s="9">
        <v>100</v>
      </c>
      <c r="V1281" s="9">
        <v>100</v>
      </c>
      <c r="W1281" s="24"/>
      <c r="X1281" s="24"/>
    </row>
    <row r="1282" spans="1:24" s="7" customFormat="1" ht="105" x14ac:dyDescent="0.25">
      <c r="A1282" s="13">
        <v>10561</v>
      </c>
      <c r="B1282" s="26" t="s">
        <v>4788</v>
      </c>
      <c r="C1282" s="11" t="s">
        <v>557</v>
      </c>
      <c r="D1282" s="11" t="s">
        <v>545</v>
      </c>
      <c r="E1282" s="11" t="s">
        <v>64</v>
      </c>
      <c r="F1282" s="11" t="s">
        <v>574</v>
      </c>
      <c r="G1282" s="11">
        <v>71783</v>
      </c>
      <c r="H1282" s="11" t="s">
        <v>1713</v>
      </c>
      <c r="I1282" s="11" t="s">
        <v>2685</v>
      </c>
      <c r="J1282" s="12" t="s">
        <v>2686</v>
      </c>
      <c r="K1282" s="20">
        <v>42425</v>
      </c>
      <c r="L1282" s="11">
        <v>100</v>
      </c>
      <c r="M1282" s="11" t="s">
        <v>76</v>
      </c>
      <c r="N1282" s="11" t="s">
        <v>79</v>
      </c>
      <c r="O1282" s="11"/>
      <c r="P1282" s="11">
        <v>100</v>
      </c>
      <c r="Q1282" s="11">
        <v>100</v>
      </c>
      <c r="R1282" s="11">
        <v>100</v>
      </c>
      <c r="S1282" s="11">
        <v>100</v>
      </c>
      <c r="T1282" s="11">
        <v>100</v>
      </c>
      <c r="U1282" s="11">
        <v>100</v>
      </c>
      <c r="V1282" s="11">
        <v>100</v>
      </c>
      <c r="W1282" s="24"/>
      <c r="X1282" s="24"/>
    </row>
    <row r="1283" spans="1:24" s="7" customFormat="1" ht="45" x14ac:dyDescent="0.25">
      <c r="A1283" s="15">
        <v>10561</v>
      </c>
      <c r="B1283" s="25" t="s">
        <v>4788</v>
      </c>
      <c r="C1283" s="9" t="s">
        <v>557</v>
      </c>
      <c r="D1283" s="9" t="s">
        <v>545</v>
      </c>
      <c r="E1283" s="9" t="s">
        <v>64</v>
      </c>
      <c r="F1283" s="9" t="s">
        <v>574</v>
      </c>
      <c r="G1283" s="9">
        <v>71784</v>
      </c>
      <c r="H1283" s="9" t="s">
        <v>2776</v>
      </c>
      <c r="I1283" s="9" t="s">
        <v>2777</v>
      </c>
      <c r="J1283" s="10" t="s">
        <v>2778</v>
      </c>
      <c r="K1283" s="19">
        <v>42425</v>
      </c>
      <c r="L1283" s="9">
        <v>6</v>
      </c>
      <c r="M1283" s="9" t="s">
        <v>77</v>
      </c>
      <c r="N1283" s="9" t="s">
        <v>79</v>
      </c>
      <c r="O1283" s="9"/>
      <c r="P1283" s="9">
        <v>0</v>
      </c>
      <c r="Q1283" s="9">
        <v>6</v>
      </c>
      <c r="R1283" s="9">
        <v>6</v>
      </c>
      <c r="S1283" s="9">
        <v>6</v>
      </c>
      <c r="T1283" s="9">
        <v>6</v>
      </c>
      <c r="U1283" s="9">
        <v>6</v>
      </c>
      <c r="V1283" s="9">
        <v>6</v>
      </c>
      <c r="W1283" s="24"/>
      <c r="X1283" s="24"/>
    </row>
    <row r="1284" spans="1:24" s="7" customFormat="1" ht="45" x14ac:dyDescent="0.25">
      <c r="A1284" s="13">
        <v>10561</v>
      </c>
      <c r="B1284" s="26" t="s">
        <v>4788</v>
      </c>
      <c r="C1284" s="11" t="s">
        <v>557</v>
      </c>
      <c r="D1284" s="11" t="s">
        <v>545</v>
      </c>
      <c r="E1284" s="11" t="s">
        <v>64</v>
      </c>
      <c r="F1284" s="11" t="s">
        <v>574</v>
      </c>
      <c r="G1284" s="11">
        <v>71785</v>
      </c>
      <c r="H1284" s="11" t="s">
        <v>2779</v>
      </c>
      <c r="I1284" s="11" t="s">
        <v>2780</v>
      </c>
      <c r="J1284" s="12" t="s">
        <v>2781</v>
      </c>
      <c r="K1284" s="20">
        <v>42430</v>
      </c>
      <c r="L1284" s="11">
        <v>1</v>
      </c>
      <c r="M1284" s="11" t="s">
        <v>77</v>
      </c>
      <c r="N1284" s="11" t="s">
        <v>79</v>
      </c>
      <c r="O1284" s="11"/>
      <c r="P1284" s="11"/>
      <c r="Q1284" s="11">
        <v>0</v>
      </c>
      <c r="R1284" s="11">
        <v>0</v>
      </c>
      <c r="S1284" s="11">
        <v>1</v>
      </c>
      <c r="T1284" s="11">
        <v>1</v>
      </c>
      <c r="U1284" s="11">
        <v>1</v>
      </c>
      <c r="V1284" s="11">
        <v>1</v>
      </c>
      <c r="W1284" s="24"/>
      <c r="X1284" s="24"/>
    </row>
    <row r="1285" spans="1:24" s="7" customFormat="1" ht="90" x14ac:dyDescent="0.25">
      <c r="A1285" s="15">
        <v>10561</v>
      </c>
      <c r="B1285" s="25" t="s">
        <v>4788</v>
      </c>
      <c r="C1285" s="9" t="s">
        <v>557</v>
      </c>
      <c r="D1285" s="9" t="s">
        <v>545</v>
      </c>
      <c r="E1285" s="9" t="s">
        <v>64</v>
      </c>
      <c r="F1285" s="9" t="s">
        <v>574</v>
      </c>
      <c r="G1285" s="9">
        <v>71786</v>
      </c>
      <c r="H1285" s="9" t="s">
        <v>2788</v>
      </c>
      <c r="I1285" s="9" t="s">
        <v>2789</v>
      </c>
      <c r="J1285" s="10" t="s">
        <v>2790</v>
      </c>
      <c r="K1285" s="19">
        <v>42425</v>
      </c>
      <c r="L1285" s="9">
        <v>100</v>
      </c>
      <c r="M1285" s="9" t="s">
        <v>76</v>
      </c>
      <c r="N1285" s="9" t="s">
        <v>79</v>
      </c>
      <c r="O1285" s="9"/>
      <c r="P1285" s="9">
        <v>100</v>
      </c>
      <c r="Q1285" s="9">
        <v>100</v>
      </c>
      <c r="R1285" s="9">
        <v>100</v>
      </c>
      <c r="S1285" s="9">
        <v>100</v>
      </c>
      <c r="T1285" s="9">
        <v>100</v>
      </c>
      <c r="U1285" s="9">
        <v>100</v>
      </c>
      <c r="V1285" s="9">
        <v>100</v>
      </c>
      <c r="W1285" s="24"/>
      <c r="X1285" s="24"/>
    </row>
    <row r="1286" spans="1:24" s="7" customFormat="1" ht="75" x14ac:dyDescent="0.25">
      <c r="A1286" s="13">
        <v>10561</v>
      </c>
      <c r="B1286" s="26" t="s">
        <v>4788</v>
      </c>
      <c r="C1286" s="11" t="s">
        <v>557</v>
      </c>
      <c r="D1286" s="11" t="s">
        <v>545</v>
      </c>
      <c r="E1286" s="11" t="s">
        <v>64</v>
      </c>
      <c r="F1286" s="11" t="s">
        <v>574</v>
      </c>
      <c r="G1286" s="11">
        <v>71787</v>
      </c>
      <c r="H1286" s="11" t="s">
        <v>2234</v>
      </c>
      <c r="I1286" s="11" t="s">
        <v>2235</v>
      </c>
      <c r="J1286" s="12" t="s">
        <v>2236</v>
      </c>
      <c r="K1286" s="20">
        <v>42425</v>
      </c>
      <c r="L1286" s="11">
        <v>1</v>
      </c>
      <c r="M1286" s="11" t="s">
        <v>77</v>
      </c>
      <c r="N1286" s="11" t="s">
        <v>79</v>
      </c>
      <c r="O1286" s="11"/>
      <c r="P1286" s="11">
        <v>0</v>
      </c>
      <c r="Q1286" s="11">
        <v>0</v>
      </c>
      <c r="R1286" s="11">
        <v>0</v>
      </c>
      <c r="S1286" s="11">
        <v>0</v>
      </c>
      <c r="T1286" s="11">
        <v>1</v>
      </c>
      <c r="U1286" s="11">
        <v>1</v>
      </c>
      <c r="V1286" s="11">
        <v>1</v>
      </c>
      <c r="W1286" s="24"/>
      <c r="X1286" s="24"/>
    </row>
    <row r="1287" spans="1:24" s="7" customFormat="1" ht="60" x14ac:dyDescent="0.25">
      <c r="A1287" s="15">
        <v>10561</v>
      </c>
      <c r="B1287" s="25" t="s">
        <v>4788</v>
      </c>
      <c r="C1287" s="9" t="s">
        <v>557</v>
      </c>
      <c r="D1287" s="9" t="s">
        <v>545</v>
      </c>
      <c r="E1287" s="9" t="s">
        <v>64</v>
      </c>
      <c r="F1287" s="9" t="s">
        <v>574</v>
      </c>
      <c r="G1287" s="9">
        <v>71788</v>
      </c>
      <c r="H1287" s="9" t="s">
        <v>1970</v>
      </c>
      <c r="I1287" s="9" t="s">
        <v>1971</v>
      </c>
      <c r="J1287" s="10" t="s">
        <v>1972</v>
      </c>
      <c r="K1287" s="19">
        <v>42425</v>
      </c>
      <c r="L1287" s="9">
        <v>100</v>
      </c>
      <c r="M1287" s="9" t="s">
        <v>76</v>
      </c>
      <c r="N1287" s="9" t="s">
        <v>79</v>
      </c>
      <c r="O1287" s="9"/>
      <c r="P1287" s="9">
        <v>0</v>
      </c>
      <c r="Q1287" s="9">
        <v>50</v>
      </c>
      <c r="R1287" s="9">
        <v>50</v>
      </c>
      <c r="S1287" s="9">
        <v>75</v>
      </c>
      <c r="T1287" s="9">
        <v>75</v>
      </c>
      <c r="U1287" s="9">
        <v>75</v>
      </c>
      <c r="V1287" s="9">
        <v>75</v>
      </c>
      <c r="W1287" s="24"/>
      <c r="X1287" s="24"/>
    </row>
    <row r="1288" spans="1:24" s="7" customFormat="1" ht="90" x14ac:dyDescent="0.25">
      <c r="A1288" s="13">
        <v>10561</v>
      </c>
      <c r="B1288" s="26" t="s">
        <v>4788</v>
      </c>
      <c r="C1288" s="11" t="s">
        <v>557</v>
      </c>
      <c r="D1288" s="11" t="s">
        <v>545</v>
      </c>
      <c r="E1288" s="11" t="s">
        <v>64</v>
      </c>
      <c r="F1288" s="11" t="s">
        <v>574</v>
      </c>
      <c r="G1288" s="11">
        <v>71789</v>
      </c>
      <c r="H1288" s="11" t="s">
        <v>1979</v>
      </c>
      <c r="I1288" s="11" t="s">
        <v>1980</v>
      </c>
      <c r="J1288" s="12" t="s">
        <v>1981</v>
      </c>
      <c r="K1288" s="20">
        <v>42425</v>
      </c>
      <c r="L1288" s="11">
        <v>3</v>
      </c>
      <c r="M1288" s="11" t="s">
        <v>77</v>
      </c>
      <c r="N1288" s="11" t="s">
        <v>79</v>
      </c>
      <c r="O1288" s="11"/>
      <c r="P1288" s="11">
        <v>0</v>
      </c>
      <c r="Q1288" s="11">
        <v>1</v>
      </c>
      <c r="R1288" s="11">
        <v>1</v>
      </c>
      <c r="S1288" s="11">
        <v>1</v>
      </c>
      <c r="T1288" s="11">
        <v>1</v>
      </c>
      <c r="U1288" s="11">
        <v>1</v>
      </c>
      <c r="V1288" s="11">
        <v>1</v>
      </c>
      <c r="W1288" s="24"/>
      <c r="X1288" s="24"/>
    </row>
    <row r="1289" spans="1:24" s="7" customFormat="1" ht="90" x14ac:dyDescent="0.25">
      <c r="A1289" s="15">
        <v>10561</v>
      </c>
      <c r="B1289" s="25" t="s">
        <v>4788</v>
      </c>
      <c r="C1289" s="9" t="s">
        <v>557</v>
      </c>
      <c r="D1289" s="9" t="s">
        <v>545</v>
      </c>
      <c r="E1289" s="9" t="s">
        <v>64</v>
      </c>
      <c r="F1289" s="9" t="s">
        <v>574</v>
      </c>
      <c r="G1289" s="9">
        <v>71790</v>
      </c>
      <c r="H1289" s="9" t="s">
        <v>1994</v>
      </c>
      <c r="I1289" s="9" t="s">
        <v>1995</v>
      </c>
      <c r="J1289" s="10" t="s">
        <v>1996</v>
      </c>
      <c r="K1289" s="19">
        <v>42425</v>
      </c>
      <c r="L1289" s="9">
        <v>12</v>
      </c>
      <c r="M1289" s="9" t="s">
        <v>77</v>
      </c>
      <c r="N1289" s="9" t="s">
        <v>79</v>
      </c>
      <c r="O1289" s="9"/>
      <c r="P1289" s="9">
        <v>0</v>
      </c>
      <c r="Q1289" s="9">
        <v>12</v>
      </c>
      <c r="R1289" s="9">
        <v>12</v>
      </c>
      <c r="S1289" s="9">
        <v>12</v>
      </c>
      <c r="T1289" s="9">
        <v>12</v>
      </c>
      <c r="U1289" s="9">
        <v>12</v>
      </c>
      <c r="V1289" s="9">
        <v>12</v>
      </c>
      <c r="W1289" s="24"/>
      <c r="X1289" s="24"/>
    </row>
    <row r="1290" spans="1:24" s="7" customFormat="1" ht="60" x14ac:dyDescent="0.25">
      <c r="A1290" s="13">
        <v>10561</v>
      </c>
      <c r="B1290" s="26" t="s">
        <v>4788</v>
      </c>
      <c r="C1290" s="11" t="s">
        <v>557</v>
      </c>
      <c r="D1290" s="11" t="s">
        <v>545</v>
      </c>
      <c r="E1290" s="11" t="s">
        <v>64</v>
      </c>
      <c r="F1290" s="11" t="s">
        <v>574</v>
      </c>
      <c r="G1290" s="11">
        <v>71791</v>
      </c>
      <c r="H1290" s="11" t="s">
        <v>1964</v>
      </c>
      <c r="I1290" s="11" t="s">
        <v>1999</v>
      </c>
      <c r="J1290" s="12" t="s">
        <v>2000</v>
      </c>
      <c r="K1290" s="20">
        <v>42425</v>
      </c>
      <c r="L1290" s="11">
        <v>2</v>
      </c>
      <c r="M1290" s="11" t="s">
        <v>77</v>
      </c>
      <c r="N1290" s="11" t="s">
        <v>79</v>
      </c>
      <c r="O1290" s="11"/>
      <c r="P1290" s="11">
        <v>0</v>
      </c>
      <c r="Q1290" s="11">
        <v>0</v>
      </c>
      <c r="R1290" s="11">
        <v>1</v>
      </c>
      <c r="S1290" s="11">
        <v>1</v>
      </c>
      <c r="T1290" s="11">
        <v>1</v>
      </c>
      <c r="U1290" s="11">
        <v>1</v>
      </c>
      <c r="V1290" s="11">
        <v>1</v>
      </c>
      <c r="W1290" s="24"/>
      <c r="X1290" s="24"/>
    </row>
    <row r="1291" spans="1:24" s="7" customFormat="1" ht="45" x14ac:dyDescent="0.25">
      <c r="A1291" s="15">
        <v>10561</v>
      </c>
      <c r="B1291" s="25" t="s">
        <v>4788</v>
      </c>
      <c r="C1291" s="9" t="s">
        <v>557</v>
      </c>
      <c r="D1291" s="9" t="s">
        <v>545</v>
      </c>
      <c r="E1291" s="9" t="s">
        <v>64</v>
      </c>
      <c r="F1291" s="9" t="s">
        <v>574</v>
      </c>
      <c r="G1291" s="9">
        <v>71793</v>
      </c>
      <c r="H1291" s="9" t="s">
        <v>1967</v>
      </c>
      <c r="I1291" s="9" t="s">
        <v>2003</v>
      </c>
      <c r="J1291" s="10" t="s">
        <v>2004</v>
      </c>
      <c r="K1291" s="19">
        <v>42425</v>
      </c>
      <c r="L1291" s="9">
        <v>2</v>
      </c>
      <c r="M1291" s="9" t="s">
        <v>77</v>
      </c>
      <c r="N1291" s="9" t="s">
        <v>79</v>
      </c>
      <c r="O1291" s="9"/>
      <c r="P1291" s="9">
        <v>0</v>
      </c>
      <c r="Q1291" s="9">
        <v>0</v>
      </c>
      <c r="R1291" s="9">
        <v>0</v>
      </c>
      <c r="S1291" s="9">
        <v>0</v>
      </c>
      <c r="T1291" s="9">
        <v>0</v>
      </c>
      <c r="U1291" s="9">
        <v>0</v>
      </c>
      <c r="V1291" s="9">
        <v>0</v>
      </c>
      <c r="W1291" s="24"/>
      <c r="X1291" s="24"/>
    </row>
    <row r="1292" spans="1:24" s="7" customFormat="1" ht="45" x14ac:dyDescent="0.25">
      <c r="A1292" s="13">
        <v>10561</v>
      </c>
      <c r="B1292" s="26" t="s">
        <v>4788</v>
      </c>
      <c r="C1292" s="11" t="s">
        <v>557</v>
      </c>
      <c r="D1292" s="11" t="s">
        <v>545</v>
      </c>
      <c r="E1292" s="11" t="s">
        <v>64</v>
      </c>
      <c r="F1292" s="11" t="s">
        <v>574</v>
      </c>
      <c r="G1292" s="11">
        <v>71794</v>
      </c>
      <c r="H1292" s="11" t="s">
        <v>3383</v>
      </c>
      <c r="I1292" s="11" t="s">
        <v>3384</v>
      </c>
      <c r="J1292" s="12" t="s">
        <v>3385</v>
      </c>
      <c r="K1292" s="20">
        <v>42425</v>
      </c>
      <c r="L1292" s="11">
        <v>21</v>
      </c>
      <c r="M1292" s="11" t="s">
        <v>77</v>
      </c>
      <c r="N1292" s="11" t="s">
        <v>79</v>
      </c>
      <c r="O1292" s="11"/>
      <c r="P1292" s="11">
        <v>0</v>
      </c>
      <c r="Q1292" s="11">
        <v>0</v>
      </c>
      <c r="R1292" s="11">
        <v>0</v>
      </c>
      <c r="S1292" s="11">
        <v>0</v>
      </c>
      <c r="T1292" s="11">
        <v>4</v>
      </c>
      <c r="U1292" s="11">
        <v>4</v>
      </c>
      <c r="V1292" s="11">
        <v>21</v>
      </c>
      <c r="W1292" s="24"/>
      <c r="X1292" s="24"/>
    </row>
    <row r="1293" spans="1:24" s="7" customFormat="1" ht="75" x14ac:dyDescent="0.25">
      <c r="A1293" s="15">
        <v>10561</v>
      </c>
      <c r="B1293" s="25" t="s">
        <v>4788</v>
      </c>
      <c r="C1293" s="9" t="s">
        <v>557</v>
      </c>
      <c r="D1293" s="9" t="s">
        <v>545</v>
      </c>
      <c r="E1293" s="9" t="s">
        <v>64</v>
      </c>
      <c r="F1293" s="9" t="s">
        <v>574</v>
      </c>
      <c r="G1293" s="9">
        <v>71796</v>
      </c>
      <c r="H1293" s="9" t="s">
        <v>1343</v>
      </c>
      <c r="I1293" s="9" t="s">
        <v>3386</v>
      </c>
      <c r="J1293" s="10" t="s">
        <v>3387</v>
      </c>
      <c r="K1293" s="19">
        <v>42425</v>
      </c>
      <c r="L1293" s="9">
        <v>50</v>
      </c>
      <c r="M1293" s="9" t="s">
        <v>76</v>
      </c>
      <c r="N1293" s="9" t="s">
        <v>79</v>
      </c>
      <c r="O1293" s="9"/>
      <c r="P1293" s="9">
        <v>0</v>
      </c>
      <c r="Q1293" s="9">
        <v>0</v>
      </c>
      <c r="R1293" s="9">
        <v>50</v>
      </c>
      <c r="S1293" s="9">
        <v>2</v>
      </c>
      <c r="T1293" s="9">
        <v>3</v>
      </c>
      <c r="U1293" s="9">
        <v>3</v>
      </c>
      <c r="V1293" s="9">
        <v>11</v>
      </c>
      <c r="W1293" s="24"/>
      <c r="X1293" s="24"/>
    </row>
    <row r="1294" spans="1:24" s="7" customFormat="1" ht="45" x14ac:dyDescent="0.25">
      <c r="A1294" s="13">
        <v>10561</v>
      </c>
      <c r="B1294" s="26" t="s">
        <v>4788</v>
      </c>
      <c r="C1294" s="11" t="s">
        <v>557</v>
      </c>
      <c r="D1294" s="11" t="s">
        <v>545</v>
      </c>
      <c r="E1294" s="11" t="s">
        <v>64</v>
      </c>
      <c r="F1294" s="11" t="s">
        <v>574</v>
      </c>
      <c r="G1294" s="11">
        <v>71797</v>
      </c>
      <c r="H1294" s="11" t="s">
        <v>160</v>
      </c>
      <c r="I1294" s="11" t="s">
        <v>3423</v>
      </c>
      <c r="J1294" s="12" t="s">
        <v>3424</v>
      </c>
      <c r="K1294" s="20">
        <v>42425</v>
      </c>
      <c r="L1294" s="11">
        <v>10000</v>
      </c>
      <c r="M1294" s="11" t="s">
        <v>77</v>
      </c>
      <c r="N1294" s="11" t="s">
        <v>79</v>
      </c>
      <c r="O1294" s="11"/>
      <c r="P1294" s="11">
        <v>300</v>
      </c>
      <c r="Q1294" s="11">
        <v>438</v>
      </c>
      <c r="R1294" s="11">
        <v>910</v>
      </c>
      <c r="S1294" s="11">
        <v>1555</v>
      </c>
      <c r="T1294" s="11">
        <v>1896</v>
      </c>
      <c r="U1294" s="11">
        <v>2649</v>
      </c>
      <c r="V1294" s="11">
        <v>4531</v>
      </c>
      <c r="W1294" s="24"/>
      <c r="X1294" s="24"/>
    </row>
    <row r="1295" spans="1:24" s="7" customFormat="1" ht="45" x14ac:dyDescent="0.25">
      <c r="A1295" s="15">
        <v>10561</v>
      </c>
      <c r="B1295" s="25" t="s">
        <v>4788</v>
      </c>
      <c r="C1295" s="9" t="s">
        <v>557</v>
      </c>
      <c r="D1295" s="9" t="s">
        <v>545</v>
      </c>
      <c r="E1295" s="9" t="s">
        <v>64</v>
      </c>
      <c r="F1295" s="9" t="s">
        <v>574</v>
      </c>
      <c r="G1295" s="9">
        <v>71800</v>
      </c>
      <c r="H1295" s="9" t="s">
        <v>3430</v>
      </c>
      <c r="I1295" s="9" t="s">
        <v>3431</v>
      </c>
      <c r="J1295" s="10" t="s">
        <v>3432</v>
      </c>
      <c r="K1295" s="19">
        <v>42425</v>
      </c>
      <c r="L1295" s="9">
        <v>5</v>
      </c>
      <c r="M1295" s="9" t="s">
        <v>77</v>
      </c>
      <c r="N1295" s="9" t="s">
        <v>79</v>
      </c>
      <c r="O1295" s="9"/>
      <c r="P1295" s="9">
        <v>3</v>
      </c>
      <c r="Q1295" s="9">
        <v>5</v>
      </c>
      <c r="R1295" s="9">
        <v>5</v>
      </c>
      <c r="S1295" s="9">
        <v>5</v>
      </c>
      <c r="T1295" s="9">
        <v>5</v>
      </c>
      <c r="U1295" s="9">
        <v>5</v>
      </c>
      <c r="V1295" s="9">
        <v>5</v>
      </c>
      <c r="W1295" s="24"/>
      <c r="X1295" s="24"/>
    </row>
    <row r="1296" spans="1:24" s="7" customFormat="1" ht="120" x14ac:dyDescent="0.25">
      <c r="A1296" s="13">
        <v>10561</v>
      </c>
      <c r="B1296" s="26" t="s">
        <v>4788</v>
      </c>
      <c r="C1296" s="11" t="s">
        <v>557</v>
      </c>
      <c r="D1296" s="11" t="s">
        <v>545</v>
      </c>
      <c r="E1296" s="11" t="s">
        <v>64</v>
      </c>
      <c r="F1296" s="11" t="s">
        <v>574</v>
      </c>
      <c r="G1296" s="11">
        <v>71801</v>
      </c>
      <c r="H1296" s="11" t="s">
        <v>2895</v>
      </c>
      <c r="I1296" s="11" t="s">
        <v>2896</v>
      </c>
      <c r="J1296" s="12" t="s">
        <v>2897</v>
      </c>
      <c r="K1296" s="20">
        <v>42425</v>
      </c>
      <c r="L1296" s="11">
        <v>5</v>
      </c>
      <c r="M1296" s="11" t="s">
        <v>77</v>
      </c>
      <c r="N1296" s="11" t="s">
        <v>79</v>
      </c>
      <c r="O1296" s="11"/>
      <c r="P1296" s="11">
        <v>3</v>
      </c>
      <c r="Q1296" s="11">
        <v>5</v>
      </c>
      <c r="R1296" s="11">
        <v>5</v>
      </c>
      <c r="S1296" s="11">
        <v>5</v>
      </c>
      <c r="T1296" s="11">
        <v>5</v>
      </c>
      <c r="U1296" s="11">
        <v>5</v>
      </c>
      <c r="V1296" s="11">
        <v>5</v>
      </c>
      <c r="W1296" s="24"/>
      <c r="X1296" s="24"/>
    </row>
    <row r="1297" spans="1:24" s="7" customFormat="1" ht="75" x14ac:dyDescent="0.25">
      <c r="A1297" s="15">
        <v>10561</v>
      </c>
      <c r="B1297" s="25" t="s">
        <v>4788</v>
      </c>
      <c r="C1297" s="9" t="s">
        <v>557</v>
      </c>
      <c r="D1297" s="9" t="s">
        <v>545</v>
      </c>
      <c r="E1297" s="9" t="s">
        <v>64</v>
      </c>
      <c r="F1297" s="9" t="s">
        <v>574</v>
      </c>
      <c r="G1297" s="9">
        <v>71803</v>
      </c>
      <c r="H1297" s="9" t="s">
        <v>2901</v>
      </c>
      <c r="I1297" s="9" t="s">
        <v>2902</v>
      </c>
      <c r="J1297" s="10" t="s">
        <v>2903</v>
      </c>
      <c r="K1297" s="19">
        <v>42425</v>
      </c>
      <c r="L1297" s="9">
        <v>100</v>
      </c>
      <c r="M1297" s="9" t="s">
        <v>76</v>
      </c>
      <c r="N1297" s="9" t="s">
        <v>79</v>
      </c>
      <c r="O1297" s="9"/>
      <c r="P1297" s="9">
        <v>100</v>
      </c>
      <c r="Q1297" s="9">
        <v>100</v>
      </c>
      <c r="R1297" s="9">
        <v>100</v>
      </c>
      <c r="S1297" s="9">
        <v>100</v>
      </c>
      <c r="T1297" s="9">
        <v>100</v>
      </c>
      <c r="U1297" s="9">
        <v>100</v>
      </c>
      <c r="V1297" s="9">
        <v>100</v>
      </c>
      <c r="W1297" s="24"/>
      <c r="X1297" s="24"/>
    </row>
    <row r="1298" spans="1:24" s="7" customFormat="1" ht="45" x14ac:dyDescent="0.25">
      <c r="A1298" s="13">
        <v>10561</v>
      </c>
      <c r="B1298" s="26" t="s">
        <v>4788</v>
      </c>
      <c r="C1298" s="11" t="s">
        <v>557</v>
      </c>
      <c r="D1298" s="11" t="s">
        <v>545</v>
      </c>
      <c r="E1298" s="11" t="s">
        <v>64</v>
      </c>
      <c r="F1298" s="11" t="s">
        <v>574</v>
      </c>
      <c r="G1298" s="11">
        <v>71804</v>
      </c>
      <c r="H1298" s="11" t="s">
        <v>1941</v>
      </c>
      <c r="I1298" s="11" t="s">
        <v>2920</v>
      </c>
      <c r="J1298" s="12" t="s">
        <v>2921</v>
      </c>
      <c r="K1298" s="20">
        <v>42425</v>
      </c>
      <c r="L1298" s="11">
        <v>100</v>
      </c>
      <c r="M1298" s="11" t="s">
        <v>76</v>
      </c>
      <c r="N1298" s="11" t="s">
        <v>79</v>
      </c>
      <c r="O1298" s="11"/>
      <c r="P1298" s="11">
        <v>100</v>
      </c>
      <c r="Q1298" s="11">
        <v>100</v>
      </c>
      <c r="R1298" s="11">
        <v>100</v>
      </c>
      <c r="S1298" s="11">
        <v>100</v>
      </c>
      <c r="T1298" s="11">
        <v>100</v>
      </c>
      <c r="U1298" s="11">
        <v>100</v>
      </c>
      <c r="V1298" s="11">
        <v>100</v>
      </c>
      <c r="W1298" s="24"/>
      <c r="X1298" s="24"/>
    </row>
    <row r="1299" spans="1:24" s="7" customFormat="1" ht="105" x14ac:dyDescent="0.25">
      <c r="A1299" s="15">
        <v>10561</v>
      </c>
      <c r="B1299" s="25" t="s">
        <v>4788</v>
      </c>
      <c r="C1299" s="9" t="s">
        <v>557</v>
      </c>
      <c r="D1299" s="9" t="s">
        <v>545</v>
      </c>
      <c r="E1299" s="9" t="s">
        <v>64</v>
      </c>
      <c r="F1299" s="9" t="s">
        <v>574</v>
      </c>
      <c r="G1299" s="9">
        <v>71805</v>
      </c>
      <c r="H1299" s="9" t="s">
        <v>2949</v>
      </c>
      <c r="I1299" s="9" t="s">
        <v>2950</v>
      </c>
      <c r="J1299" s="10" t="s">
        <v>2951</v>
      </c>
      <c r="K1299" s="19">
        <v>42425</v>
      </c>
      <c r="L1299" s="9">
        <v>100</v>
      </c>
      <c r="M1299" s="9" t="s">
        <v>76</v>
      </c>
      <c r="N1299" s="9" t="s">
        <v>79</v>
      </c>
      <c r="O1299" s="9"/>
      <c r="P1299" s="9">
        <v>100</v>
      </c>
      <c r="Q1299" s="9">
        <v>100</v>
      </c>
      <c r="R1299" s="9">
        <v>100</v>
      </c>
      <c r="S1299" s="9">
        <v>100</v>
      </c>
      <c r="T1299" s="9">
        <v>100</v>
      </c>
      <c r="U1299" s="9">
        <v>100</v>
      </c>
      <c r="V1299" s="9">
        <v>100</v>
      </c>
      <c r="W1299" s="24"/>
      <c r="X1299" s="24"/>
    </row>
    <row r="1300" spans="1:24" s="7" customFormat="1" ht="45" x14ac:dyDescent="0.25">
      <c r="A1300" s="13">
        <v>10561</v>
      </c>
      <c r="B1300" s="26" t="s">
        <v>4788</v>
      </c>
      <c r="C1300" s="11" t="s">
        <v>557</v>
      </c>
      <c r="D1300" s="11" t="s">
        <v>545</v>
      </c>
      <c r="E1300" s="11" t="s">
        <v>64</v>
      </c>
      <c r="F1300" s="11" t="s">
        <v>574</v>
      </c>
      <c r="G1300" s="11">
        <v>71811</v>
      </c>
      <c r="H1300" s="11" t="s">
        <v>2231</v>
      </c>
      <c r="I1300" s="11" t="s">
        <v>2232</v>
      </c>
      <c r="J1300" s="12" t="s">
        <v>2233</v>
      </c>
      <c r="K1300" s="20">
        <v>42425</v>
      </c>
      <c r="L1300" s="11">
        <v>2</v>
      </c>
      <c r="M1300" s="11" t="s">
        <v>77</v>
      </c>
      <c r="N1300" s="11" t="s">
        <v>79</v>
      </c>
      <c r="O1300" s="11"/>
      <c r="P1300" s="11">
        <v>0</v>
      </c>
      <c r="Q1300" s="11">
        <v>0</v>
      </c>
      <c r="R1300" s="11">
        <v>0</v>
      </c>
      <c r="S1300" s="11">
        <v>0</v>
      </c>
      <c r="T1300" s="11">
        <v>0</v>
      </c>
      <c r="U1300" s="11">
        <v>0</v>
      </c>
      <c r="V1300" s="11">
        <v>0</v>
      </c>
      <c r="W1300" s="24"/>
      <c r="X1300" s="24"/>
    </row>
    <row r="1301" spans="1:24" s="7" customFormat="1" ht="90" x14ac:dyDescent="0.25">
      <c r="A1301" s="15">
        <v>10561</v>
      </c>
      <c r="B1301" s="25" t="s">
        <v>4788</v>
      </c>
      <c r="C1301" s="9" t="s">
        <v>557</v>
      </c>
      <c r="D1301" s="9" t="s">
        <v>545</v>
      </c>
      <c r="E1301" s="9" t="s">
        <v>64</v>
      </c>
      <c r="F1301" s="9" t="s">
        <v>574</v>
      </c>
      <c r="G1301" s="9">
        <v>71813</v>
      </c>
      <c r="H1301" s="9" t="s">
        <v>2353</v>
      </c>
      <c r="I1301" s="9" t="s">
        <v>2354</v>
      </c>
      <c r="J1301" s="10" t="s">
        <v>2355</v>
      </c>
      <c r="K1301" s="19">
        <v>42425</v>
      </c>
      <c r="L1301" s="9">
        <v>100</v>
      </c>
      <c r="M1301" s="9" t="s">
        <v>76</v>
      </c>
      <c r="N1301" s="9" t="s">
        <v>79</v>
      </c>
      <c r="O1301" s="9"/>
      <c r="P1301" s="9">
        <v>100</v>
      </c>
      <c r="Q1301" s="9">
        <v>100</v>
      </c>
      <c r="R1301" s="9">
        <v>100</v>
      </c>
      <c r="S1301" s="9">
        <v>100</v>
      </c>
      <c r="T1301" s="9">
        <v>100</v>
      </c>
      <c r="U1301" s="9">
        <v>100</v>
      </c>
      <c r="V1301" s="9">
        <v>100</v>
      </c>
      <c r="W1301" s="24"/>
      <c r="X1301" s="24"/>
    </row>
    <row r="1302" spans="1:24" s="7" customFormat="1" ht="60" x14ac:dyDescent="0.25">
      <c r="A1302" s="13">
        <v>10561</v>
      </c>
      <c r="B1302" s="26" t="s">
        <v>4788</v>
      </c>
      <c r="C1302" s="11" t="s">
        <v>557</v>
      </c>
      <c r="D1302" s="11" t="s">
        <v>545</v>
      </c>
      <c r="E1302" s="11" t="s">
        <v>64</v>
      </c>
      <c r="F1302" s="11" t="s">
        <v>574</v>
      </c>
      <c r="G1302" s="11">
        <v>71846</v>
      </c>
      <c r="H1302" s="11" t="s">
        <v>2237</v>
      </c>
      <c r="I1302" s="11" t="s">
        <v>2238</v>
      </c>
      <c r="J1302" s="12" t="s">
        <v>2239</v>
      </c>
      <c r="K1302" s="20">
        <v>42425</v>
      </c>
      <c r="L1302" s="11">
        <v>1</v>
      </c>
      <c r="M1302" s="11" t="s">
        <v>77</v>
      </c>
      <c r="N1302" s="11" t="s">
        <v>79</v>
      </c>
      <c r="O1302" s="11"/>
      <c r="P1302" s="11">
        <v>0</v>
      </c>
      <c r="Q1302" s="11">
        <v>0</v>
      </c>
      <c r="R1302" s="11">
        <v>0</v>
      </c>
      <c r="S1302" s="11">
        <v>0</v>
      </c>
      <c r="T1302" s="11">
        <v>0</v>
      </c>
      <c r="U1302" s="11">
        <v>0</v>
      </c>
      <c r="V1302" s="11">
        <v>0</v>
      </c>
      <c r="W1302" s="24"/>
      <c r="X1302" s="24"/>
    </row>
    <row r="1303" spans="1:24" s="7" customFormat="1" ht="45" x14ac:dyDescent="0.25">
      <c r="A1303" s="15">
        <v>10561</v>
      </c>
      <c r="B1303" s="25" t="s">
        <v>4788</v>
      </c>
      <c r="C1303" s="9" t="s">
        <v>557</v>
      </c>
      <c r="D1303" s="9" t="s">
        <v>545</v>
      </c>
      <c r="E1303" s="9" t="s">
        <v>64</v>
      </c>
      <c r="F1303" s="9" t="s">
        <v>574</v>
      </c>
      <c r="G1303" s="9">
        <v>71887</v>
      </c>
      <c r="H1303" s="9" t="s">
        <v>2711</v>
      </c>
      <c r="I1303" s="9" t="s">
        <v>2712</v>
      </c>
      <c r="J1303" s="10" t="s">
        <v>2713</v>
      </c>
      <c r="K1303" s="19">
        <v>42425</v>
      </c>
      <c r="L1303" s="9">
        <v>2023</v>
      </c>
      <c r="M1303" s="9" t="s">
        <v>77</v>
      </c>
      <c r="N1303" s="9" t="s">
        <v>79</v>
      </c>
      <c r="O1303" s="9"/>
      <c r="P1303" s="9">
        <v>0</v>
      </c>
      <c r="Q1303" s="9">
        <v>49</v>
      </c>
      <c r="R1303" s="9">
        <v>49</v>
      </c>
      <c r="S1303" s="9">
        <v>49</v>
      </c>
      <c r="T1303" s="9">
        <v>502</v>
      </c>
      <c r="U1303" s="9">
        <v>640</v>
      </c>
      <c r="V1303" s="9">
        <v>751</v>
      </c>
      <c r="W1303" s="24"/>
      <c r="X1303" s="24"/>
    </row>
    <row r="1304" spans="1:24" s="7" customFormat="1" ht="75" x14ac:dyDescent="0.25">
      <c r="A1304" s="13">
        <v>10561</v>
      </c>
      <c r="B1304" s="26" t="s">
        <v>4788</v>
      </c>
      <c r="C1304" s="11" t="s">
        <v>557</v>
      </c>
      <c r="D1304" s="11" t="s">
        <v>545</v>
      </c>
      <c r="E1304" s="11" t="s">
        <v>64</v>
      </c>
      <c r="F1304" s="11" t="s">
        <v>574</v>
      </c>
      <c r="G1304" s="11">
        <v>71892</v>
      </c>
      <c r="H1304" s="11" t="s">
        <v>2714</v>
      </c>
      <c r="I1304" s="11" t="s">
        <v>2715</v>
      </c>
      <c r="J1304" s="12" t="s">
        <v>2716</v>
      </c>
      <c r="K1304" s="20">
        <v>42425</v>
      </c>
      <c r="L1304" s="11">
        <v>5504</v>
      </c>
      <c r="M1304" s="11" t="s">
        <v>77</v>
      </c>
      <c r="N1304" s="11" t="s">
        <v>79</v>
      </c>
      <c r="O1304" s="11"/>
      <c r="P1304" s="11">
        <v>1300</v>
      </c>
      <c r="Q1304" s="11">
        <v>5504</v>
      </c>
      <c r="R1304" s="11">
        <v>5504</v>
      </c>
      <c r="S1304" s="11">
        <v>5504</v>
      </c>
      <c r="T1304" s="11">
        <v>5504</v>
      </c>
      <c r="U1304" s="11">
        <v>5504</v>
      </c>
      <c r="V1304" s="11">
        <v>5504</v>
      </c>
      <c r="W1304" s="24"/>
      <c r="X1304" s="24"/>
    </row>
    <row r="1305" spans="1:24" s="7" customFormat="1" ht="45" x14ac:dyDescent="0.25">
      <c r="A1305" s="15">
        <v>10561</v>
      </c>
      <c r="B1305" s="25" t="s">
        <v>4788</v>
      </c>
      <c r="C1305" s="9" t="s">
        <v>557</v>
      </c>
      <c r="D1305" s="9" t="s">
        <v>545</v>
      </c>
      <c r="E1305" s="9" t="s">
        <v>64</v>
      </c>
      <c r="F1305" s="9" t="s">
        <v>574</v>
      </c>
      <c r="G1305" s="9">
        <v>71896</v>
      </c>
      <c r="H1305" s="9" t="s">
        <v>2184</v>
      </c>
      <c r="I1305" s="9" t="s">
        <v>2185</v>
      </c>
      <c r="J1305" s="10" t="s">
        <v>2186</v>
      </c>
      <c r="K1305" s="19">
        <v>42425</v>
      </c>
      <c r="L1305" s="9">
        <v>41</v>
      </c>
      <c r="M1305" s="9" t="s">
        <v>77</v>
      </c>
      <c r="N1305" s="9" t="s">
        <v>79</v>
      </c>
      <c r="O1305" s="9"/>
      <c r="P1305" s="9">
        <v>0</v>
      </c>
      <c r="Q1305" s="9">
        <v>0</v>
      </c>
      <c r="R1305" s="9">
        <v>0</v>
      </c>
      <c r="S1305" s="9">
        <v>0</v>
      </c>
      <c r="T1305" s="9">
        <v>0</v>
      </c>
      <c r="U1305" s="9">
        <v>1</v>
      </c>
      <c r="V1305" s="9">
        <v>13</v>
      </c>
      <c r="W1305" s="24"/>
      <c r="X1305" s="24"/>
    </row>
    <row r="1306" spans="1:24" s="7" customFormat="1" ht="45" x14ac:dyDescent="0.25">
      <c r="A1306" s="13">
        <v>10561</v>
      </c>
      <c r="B1306" s="26" t="s">
        <v>4788</v>
      </c>
      <c r="C1306" s="11" t="s">
        <v>557</v>
      </c>
      <c r="D1306" s="11" t="s">
        <v>545</v>
      </c>
      <c r="E1306" s="11" t="s">
        <v>64</v>
      </c>
      <c r="F1306" s="11" t="s">
        <v>574</v>
      </c>
      <c r="G1306" s="11">
        <v>71898</v>
      </c>
      <c r="H1306" s="11" t="s">
        <v>2187</v>
      </c>
      <c r="I1306" s="11" t="s">
        <v>2188</v>
      </c>
      <c r="J1306" s="12" t="s">
        <v>2189</v>
      </c>
      <c r="K1306" s="20">
        <v>42425</v>
      </c>
      <c r="L1306" s="11">
        <v>16</v>
      </c>
      <c r="M1306" s="11" t="s">
        <v>77</v>
      </c>
      <c r="N1306" s="11" t="s">
        <v>79</v>
      </c>
      <c r="O1306" s="11"/>
      <c r="P1306" s="11">
        <v>0</v>
      </c>
      <c r="Q1306" s="11">
        <v>0</v>
      </c>
      <c r="R1306" s="11">
        <v>0</v>
      </c>
      <c r="S1306" s="11">
        <v>0</v>
      </c>
      <c r="T1306" s="11">
        <v>0</v>
      </c>
      <c r="U1306" s="11">
        <v>3</v>
      </c>
      <c r="V1306" s="11">
        <v>3</v>
      </c>
      <c r="W1306" s="24"/>
      <c r="X1306" s="24"/>
    </row>
    <row r="1307" spans="1:24" s="7" customFormat="1" ht="45" x14ac:dyDescent="0.25">
      <c r="A1307" s="15">
        <v>10561</v>
      </c>
      <c r="B1307" s="25" t="s">
        <v>4788</v>
      </c>
      <c r="C1307" s="9" t="s">
        <v>557</v>
      </c>
      <c r="D1307" s="9" t="s">
        <v>545</v>
      </c>
      <c r="E1307" s="9" t="s">
        <v>64</v>
      </c>
      <c r="F1307" s="9" t="s">
        <v>574</v>
      </c>
      <c r="G1307" s="9">
        <v>71899</v>
      </c>
      <c r="H1307" s="9" t="s">
        <v>2192</v>
      </c>
      <c r="I1307" s="9" t="s">
        <v>2193</v>
      </c>
      <c r="J1307" s="10" t="s">
        <v>2194</v>
      </c>
      <c r="K1307" s="19">
        <v>42425</v>
      </c>
      <c r="L1307" s="9">
        <v>3</v>
      </c>
      <c r="M1307" s="9" t="s">
        <v>77</v>
      </c>
      <c r="N1307" s="9" t="s">
        <v>79</v>
      </c>
      <c r="O1307" s="9"/>
      <c r="P1307" s="9">
        <v>0</v>
      </c>
      <c r="Q1307" s="9">
        <v>0</v>
      </c>
      <c r="R1307" s="9">
        <v>0</v>
      </c>
      <c r="S1307" s="9">
        <v>0</v>
      </c>
      <c r="T1307" s="9">
        <v>2</v>
      </c>
      <c r="U1307" s="9">
        <v>3</v>
      </c>
      <c r="V1307" s="9">
        <v>3</v>
      </c>
      <c r="W1307" s="24"/>
      <c r="X1307" s="24"/>
    </row>
    <row r="1308" spans="1:24" s="7" customFormat="1" ht="45" x14ac:dyDescent="0.25">
      <c r="A1308" s="13">
        <v>10561</v>
      </c>
      <c r="B1308" s="26" t="s">
        <v>4788</v>
      </c>
      <c r="C1308" s="11" t="s">
        <v>557</v>
      </c>
      <c r="D1308" s="11" t="s">
        <v>545</v>
      </c>
      <c r="E1308" s="11" t="s">
        <v>64</v>
      </c>
      <c r="F1308" s="11" t="s">
        <v>574</v>
      </c>
      <c r="G1308" s="11">
        <v>71901</v>
      </c>
      <c r="H1308" s="11" t="s">
        <v>2197</v>
      </c>
      <c r="I1308" s="11" t="s">
        <v>2198</v>
      </c>
      <c r="J1308" s="12" t="s">
        <v>2199</v>
      </c>
      <c r="K1308" s="20">
        <v>42425</v>
      </c>
      <c r="L1308" s="11">
        <v>1</v>
      </c>
      <c r="M1308" s="11" t="s">
        <v>77</v>
      </c>
      <c r="N1308" s="11" t="s">
        <v>79</v>
      </c>
      <c r="O1308" s="11"/>
      <c r="P1308" s="11">
        <v>0</v>
      </c>
      <c r="Q1308" s="11">
        <v>0</v>
      </c>
      <c r="R1308" s="11">
        <v>0</v>
      </c>
      <c r="S1308" s="11">
        <v>0</v>
      </c>
      <c r="T1308" s="11">
        <v>0</v>
      </c>
      <c r="U1308" s="11">
        <v>0</v>
      </c>
      <c r="V1308" s="11">
        <v>0</v>
      </c>
      <c r="W1308" s="24"/>
      <c r="X1308" s="24"/>
    </row>
    <row r="1309" spans="1:24" s="7" customFormat="1" ht="45" x14ac:dyDescent="0.25">
      <c r="A1309" s="15">
        <v>10561</v>
      </c>
      <c r="B1309" s="25" t="s">
        <v>4788</v>
      </c>
      <c r="C1309" s="9" t="s">
        <v>557</v>
      </c>
      <c r="D1309" s="9" t="s">
        <v>545</v>
      </c>
      <c r="E1309" s="9" t="s">
        <v>64</v>
      </c>
      <c r="F1309" s="9" t="s">
        <v>574</v>
      </c>
      <c r="G1309" s="9">
        <v>71903</v>
      </c>
      <c r="H1309" s="9" t="s">
        <v>2200</v>
      </c>
      <c r="I1309" s="9" t="s">
        <v>2201</v>
      </c>
      <c r="J1309" s="10" t="s">
        <v>2202</v>
      </c>
      <c r="K1309" s="19">
        <v>42425</v>
      </c>
      <c r="L1309" s="9">
        <v>1</v>
      </c>
      <c r="M1309" s="9" t="s">
        <v>77</v>
      </c>
      <c r="N1309" s="9" t="s">
        <v>79</v>
      </c>
      <c r="O1309" s="9"/>
      <c r="P1309" s="9">
        <v>0</v>
      </c>
      <c r="Q1309" s="9">
        <v>0</v>
      </c>
      <c r="R1309" s="9">
        <v>0</v>
      </c>
      <c r="S1309" s="9">
        <v>0</v>
      </c>
      <c r="T1309" s="9">
        <v>0</v>
      </c>
      <c r="U1309" s="9">
        <v>0</v>
      </c>
      <c r="V1309" s="9">
        <v>0</v>
      </c>
      <c r="W1309" s="24"/>
      <c r="X1309" s="24"/>
    </row>
    <row r="1310" spans="1:24" s="7" customFormat="1" ht="45" x14ac:dyDescent="0.25">
      <c r="A1310" s="13">
        <v>10561</v>
      </c>
      <c r="B1310" s="26" t="s">
        <v>4788</v>
      </c>
      <c r="C1310" s="11" t="s">
        <v>557</v>
      </c>
      <c r="D1310" s="11" t="s">
        <v>545</v>
      </c>
      <c r="E1310" s="11" t="s">
        <v>64</v>
      </c>
      <c r="F1310" s="11" t="s">
        <v>574</v>
      </c>
      <c r="G1310" s="11">
        <v>71909</v>
      </c>
      <c r="H1310" s="11" t="s">
        <v>2029</v>
      </c>
      <c r="I1310" s="11" t="s">
        <v>2203</v>
      </c>
      <c r="J1310" s="12" t="s">
        <v>2204</v>
      </c>
      <c r="K1310" s="20">
        <v>42425</v>
      </c>
      <c r="L1310" s="11">
        <v>300</v>
      </c>
      <c r="M1310" s="11" t="s">
        <v>77</v>
      </c>
      <c r="N1310" s="11" t="s">
        <v>79</v>
      </c>
      <c r="O1310" s="11"/>
      <c r="P1310" s="11">
        <v>0</v>
      </c>
      <c r="Q1310" s="11">
        <v>0</v>
      </c>
      <c r="R1310" s="11">
        <v>0</v>
      </c>
      <c r="S1310" s="11">
        <v>25</v>
      </c>
      <c r="T1310" s="11">
        <v>300</v>
      </c>
      <c r="U1310" s="11">
        <v>300</v>
      </c>
      <c r="V1310" s="11">
        <v>300</v>
      </c>
      <c r="W1310" s="24"/>
      <c r="X1310" s="24"/>
    </row>
    <row r="1311" spans="1:24" s="7" customFormat="1" ht="45" x14ac:dyDescent="0.25">
      <c r="A1311" s="15">
        <v>10561</v>
      </c>
      <c r="B1311" s="25" t="s">
        <v>4788</v>
      </c>
      <c r="C1311" s="9" t="s">
        <v>557</v>
      </c>
      <c r="D1311" s="9" t="s">
        <v>545</v>
      </c>
      <c r="E1311" s="9" t="s">
        <v>64</v>
      </c>
      <c r="F1311" s="9" t="s">
        <v>574</v>
      </c>
      <c r="G1311" s="9">
        <v>71910</v>
      </c>
      <c r="H1311" s="9" t="s">
        <v>2913</v>
      </c>
      <c r="I1311" s="9" t="s">
        <v>2914</v>
      </c>
      <c r="J1311" s="10" t="s">
        <v>2915</v>
      </c>
      <c r="K1311" s="19">
        <v>42425</v>
      </c>
      <c r="L1311" s="9">
        <v>1</v>
      </c>
      <c r="M1311" s="9" t="s">
        <v>77</v>
      </c>
      <c r="N1311" s="9" t="s">
        <v>79</v>
      </c>
      <c r="O1311" s="9"/>
      <c r="P1311" s="9">
        <v>0</v>
      </c>
      <c r="Q1311" s="9">
        <v>0</v>
      </c>
      <c r="R1311" s="9">
        <v>0</v>
      </c>
      <c r="S1311" s="9">
        <v>0</v>
      </c>
      <c r="T1311" s="9">
        <v>0</v>
      </c>
      <c r="U1311" s="9">
        <v>0</v>
      </c>
      <c r="V1311" s="9">
        <v>0</v>
      </c>
      <c r="W1311" s="24"/>
      <c r="X1311" s="24"/>
    </row>
    <row r="1312" spans="1:24" s="7" customFormat="1" ht="75" x14ac:dyDescent="0.25">
      <c r="A1312" s="13">
        <v>10561</v>
      </c>
      <c r="B1312" s="26" t="s">
        <v>4788</v>
      </c>
      <c r="C1312" s="11" t="s">
        <v>557</v>
      </c>
      <c r="D1312" s="11" t="s">
        <v>545</v>
      </c>
      <c r="E1312" s="11" t="s">
        <v>64</v>
      </c>
      <c r="F1312" s="11" t="s">
        <v>574</v>
      </c>
      <c r="G1312" s="11">
        <v>71912</v>
      </c>
      <c r="H1312" s="11" t="s">
        <v>2910</v>
      </c>
      <c r="I1312" s="11" t="s">
        <v>2911</v>
      </c>
      <c r="J1312" s="12" t="s">
        <v>2912</v>
      </c>
      <c r="K1312" s="20">
        <v>42425</v>
      </c>
      <c r="L1312" s="11">
        <v>1150</v>
      </c>
      <c r="M1312" s="11" t="s">
        <v>77</v>
      </c>
      <c r="N1312" s="11" t="s">
        <v>79</v>
      </c>
      <c r="O1312" s="11"/>
      <c r="P1312" s="11">
        <v>110</v>
      </c>
      <c r="Q1312" s="11">
        <v>230</v>
      </c>
      <c r="R1312" s="11">
        <v>340</v>
      </c>
      <c r="S1312" s="11">
        <v>340</v>
      </c>
      <c r="T1312" s="11">
        <v>340</v>
      </c>
      <c r="U1312" s="11">
        <v>448</v>
      </c>
      <c r="V1312" s="11">
        <v>490</v>
      </c>
      <c r="W1312" s="24"/>
      <c r="X1312" s="24"/>
    </row>
    <row r="1313" spans="1:24" s="7" customFormat="1" ht="45" x14ac:dyDescent="0.25">
      <c r="A1313" s="15">
        <v>10561</v>
      </c>
      <c r="B1313" s="25" t="s">
        <v>4788</v>
      </c>
      <c r="C1313" s="9" t="s">
        <v>557</v>
      </c>
      <c r="D1313" s="9" t="s">
        <v>545</v>
      </c>
      <c r="E1313" s="9" t="s">
        <v>64</v>
      </c>
      <c r="F1313" s="9" t="s">
        <v>574</v>
      </c>
      <c r="G1313" s="9">
        <v>71914</v>
      </c>
      <c r="H1313" s="9" t="s">
        <v>2205</v>
      </c>
      <c r="I1313" s="9" t="s">
        <v>2206</v>
      </c>
      <c r="J1313" s="10" t="s">
        <v>2207</v>
      </c>
      <c r="K1313" s="19">
        <v>42425</v>
      </c>
      <c r="L1313" s="9">
        <v>2</v>
      </c>
      <c r="M1313" s="9" t="s">
        <v>77</v>
      </c>
      <c r="N1313" s="9" t="s">
        <v>79</v>
      </c>
      <c r="O1313" s="9"/>
      <c r="P1313" s="9">
        <v>0</v>
      </c>
      <c r="Q1313" s="9">
        <v>0</v>
      </c>
      <c r="R1313" s="9">
        <v>1</v>
      </c>
      <c r="S1313" s="9">
        <v>1</v>
      </c>
      <c r="T1313" s="9">
        <v>1</v>
      </c>
      <c r="U1313" s="9">
        <v>1</v>
      </c>
      <c r="V1313" s="9">
        <v>1</v>
      </c>
      <c r="W1313" s="24"/>
      <c r="X1313" s="24"/>
    </row>
    <row r="1314" spans="1:24" s="7" customFormat="1" ht="45" x14ac:dyDescent="0.25">
      <c r="A1314" s="13">
        <v>10561</v>
      </c>
      <c r="B1314" s="26" t="s">
        <v>4788</v>
      </c>
      <c r="C1314" s="11" t="s">
        <v>557</v>
      </c>
      <c r="D1314" s="11" t="s">
        <v>545</v>
      </c>
      <c r="E1314" s="11" t="s">
        <v>64</v>
      </c>
      <c r="F1314" s="11" t="s">
        <v>574</v>
      </c>
      <c r="G1314" s="11">
        <v>71915</v>
      </c>
      <c r="H1314" s="11" t="s">
        <v>2210</v>
      </c>
      <c r="I1314" s="11" t="s">
        <v>2211</v>
      </c>
      <c r="J1314" s="12" t="s">
        <v>2212</v>
      </c>
      <c r="K1314" s="20">
        <v>42425</v>
      </c>
      <c r="L1314" s="11">
        <v>3</v>
      </c>
      <c r="M1314" s="11" t="s">
        <v>77</v>
      </c>
      <c r="N1314" s="11" t="s">
        <v>79</v>
      </c>
      <c r="O1314" s="11"/>
      <c r="P1314" s="11">
        <v>0</v>
      </c>
      <c r="Q1314" s="11">
        <v>3</v>
      </c>
      <c r="R1314" s="11">
        <v>3</v>
      </c>
      <c r="S1314" s="11">
        <v>3</v>
      </c>
      <c r="T1314" s="11">
        <v>3</v>
      </c>
      <c r="U1314" s="11">
        <v>3</v>
      </c>
      <c r="V1314" s="11">
        <v>3</v>
      </c>
      <c r="W1314" s="24"/>
      <c r="X1314" s="24"/>
    </row>
    <row r="1315" spans="1:24" s="7" customFormat="1" ht="45" x14ac:dyDescent="0.25">
      <c r="A1315" s="15">
        <v>10561</v>
      </c>
      <c r="B1315" s="25" t="s">
        <v>4788</v>
      </c>
      <c r="C1315" s="9" t="s">
        <v>557</v>
      </c>
      <c r="D1315" s="9" t="s">
        <v>545</v>
      </c>
      <c r="E1315" s="9" t="s">
        <v>64</v>
      </c>
      <c r="F1315" s="9" t="s">
        <v>574</v>
      </c>
      <c r="G1315" s="9">
        <v>71917</v>
      </c>
      <c r="H1315" s="9" t="s">
        <v>2213</v>
      </c>
      <c r="I1315" s="9" t="s">
        <v>2214</v>
      </c>
      <c r="J1315" s="10" t="s">
        <v>2215</v>
      </c>
      <c r="K1315" s="19">
        <v>42425</v>
      </c>
      <c r="L1315" s="9">
        <v>3</v>
      </c>
      <c r="M1315" s="9" t="s">
        <v>77</v>
      </c>
      <c r="N1315" s="9" t="s">
        <v>79</v>
      </c>
      <c r="O1315" s="9"/>
      <c r="P1315" s="9">
        <v>0</v>
      </c>
      <c r="Q1315" s="9">
        <v>1</v>
      </c>
      <c r="R1315" s="9">
        <v>1</v>
      </c>
      <c r="S1315" s="9">
        <v>2</v>
      </c>
      <c r="T1315" s="9">
        <v>2</v>
      </c>
      <c r="U1315" s="9">
        <v>2</v>
      </c>
      <c r="V1315" s="9">
        <v>3</v>
      </c>
      <c r="W1315" s="24"/>
      <c r="X1315" s="24"/>
    </row>
    <row r="1316" spans="1:24" s="7" customFormat="1" ht="45" x14ac:dyDescent="0.25">
      <c r="A1316" s="13">
        <v>10561</v>
      </c>
      <c r="B1316" s="26" t="s">
        <v>4788</v>
      </c>
      <c r="C1316" s="11" t="s">
        <v>557</v>
      </c>
      <c r="D1316" s="11" t="s">
        <v>545</v>
      </c>
      <c r="E1316" s="11" t="s">
        <v>64</v>
      </c>
      <c r="F1316" s="11" t="s">
        <v>574</v>
      </c>
      <c r="G1316" s="11">
        <v>71918</v>
      </c>
      <c r="H1316" s="11" t="s">
        <v>2219</v>
      </c>
      <c r="I1316" s="11" t="s">
        <v>2220</v>
      </c>
      <c r="J1316" s="12" t="s">
        <v>2221</v>
      </c>
      <c r="K1316" s="20">
        <v>42425</v>
      </c>
      <c r="L1316" s="11">
        <v>1</v>
      </c>
      <c r="M1316" s="11" t="s">
        <v>77</v>
      </c>
      <c r="N1316" s="11" t="s">
        <v>79</v>
      </c>
      <c r="O1316" s="11"/>
      <c r="P1316" s="11">
        <v>0</v>
      </c>
      <c r="Q1316" s="11">
        <v>0</v>
      </c>
      <c r="R1316" s="11">
        <v>0</v>
      </c>
      <c r="S1316" s="11">
        <v>0</v>
      </c>
      <c r="T1316" s="11">
        <v>0</v>
      </c>
      <c r="U1316" s="11">
        <v>0</v>
      </c>
      <c r="V1316" s="11">
        <v>0</v>
      </c>
      <c r="W1316" s="24"/>
      <c r="X1316" s="24"/>
    </row>
    <row r="1317" spans="1:24" s="7" customFormat="1" ht="45" x14ac:dyDescent="0.25">
      <c r="A1317" s="15">
        <v>10561</v>
      </c>
      <c r="B1317" s="25" t="s">
        <v>4788</v>
      </c>
      <c r="C1317" s="9" t="s">
        <v>557</v>
      </c>
      <c r="D1317" s="9" t="s">
        <v>545</v>
      </c>
      <c r="E1317" s="9" t="s">
        <v>64</v>
      </c>
      <c r="F1317" s="9" t="s">
        <v>574</v>
      </c>
      <c r="G1317" s="9">
        <v>71919</v>
      </c>
      <c r="H1317" s="9" t="s">
        <v>2228</v>
      </c>
      <c r="I1317" s="9" t="s">
        <v>2229</v>
      </c>
      <c r="J1317" s="10" t="s">
        <v>2230</v>
      </c>
      <c r="K1317" s="19">
        <v>42425</v>
      </c>
      <c r="L1317" s="9">
        <v>1</v>
      </c>
      <c r="M1317" s="9" t="s">
        <v>77</v>
      </c>
      <c r="N1317" s="9" t="s">
        <v>79</v>
      </c>
      <c r="O1317" s="9"/>
      <c r="P1317" s="9">
        <v>0</v>
      </c>
      <c r="Q1317" s="9">
        <v>0</v>
      </c>
      <c r="R1317" s="9">
        <v>0</v>
      </c>
      <c r="S1317" s="9">
        <v>0</v>
      </c>
      <c r="T1317" s="9">
        <v>0</v>
      </c>
      <c r="U1317" s="9">
        <v>0</v>
      </c>
      <c r="V1317" s="9">
        <v>0</v>
      </c>
      <c r="W1317" s="24"/>
      <c r="X1317" s="24"/>
    </row>
    <row r="1318" spans="1:24" s="7" customFormat="1" ht="45" x14ac:dyDescent="0.25">
      <c r="A1318" s="13">
        <v>10561</v>
      </c>
      <c r="B1318" s="26" t="s">
        <v>4788</v>
      </c>
      <c r="C1318" s="11" t="s">
        <v>557</v>
      </c>
      <c r="D1318" s="11" t="s">
        <v>545</v>
      </c>
      <c r="E1318" s="11" t="s">
        <v>64</v>
      </c>
      <c r="F1318" s="11" t="s">
        <v>574</v>
      </c>
      <c r="G1318" s="11">
        <v>71921</v>
      </c>
      <c r="H1318" s="11" t="s">
        <v>2225</v>
      </c>
      <c r="I1318" s="11" t="s">
        <v>2226</v>
      </c>
      <c r="J1318" s="12" t="s">
        <v>2227</v>
      </c>
      <c r="K1318" s="20">
        <v>42425</v>
      </c>
      <c r="L1318" s="11">
        <v>2</v>
      </c>
      <c r="M1318" s="11" t="s">
        <v>77</v>
      </c>
      <c r="N1318" s="11" t="s">
        <v>79</v>
      </c>
      <c r="O1318" s="11"/>
      <c r="P1318" s="11">
        <v>0</v>
      </c>
      <c r="Q1318" s="11">
        <v>0</v>
      </c>
      <c r="R1318" s="11">
        <v>0</v>
      </c>
      <c r="S1318" s="11">
        <v>0</v>
      </c>
      <c r="T1318" s="11">
        <v>0</v>
      </c>
      <c r="U1318" s="11">
        <v>0</v>
      </c>
      <c r="V1318" s="11">
        <v>0</v>
      </c>
      <c r="W1318" s="24"/>
      <c r="X1318" s="24"/>
    </row>
    <row r="1319" spans="1:24" s="7" customFormat="1" ht="45" x14ac:dyDescent="0.25">
      <c r="A1319" s="15">
        <v>10561</v>
      </c>
      <c r="B1319" s="25" t="s">
        <v>4788</v>
      </c>
      <c r="C1319" s="9" t="s">
        <v>557</v>
      </c>
      <c r="D1319" s="9" t="s">
        <v>545</v>
      </c>
      <c r="E1319" s="9" t="s">
        <v>64</v>
      </c>
      <c r="F1319" s="9" t="s">
        <v>574</v>
      </c>
      <c r="G1319" s="9">
        <v>71924</v>
      </c>
      <c r="H1319" s="9" t="s">
        <v>2662</v>
      </c>
      <c r="I1319" s="9" t="s">
        <v>2663</v>
      </c>
      <c r="J1319" s="10" t="s">
        <v>2664</v>
      </c>
      <c r="K1319" s="19">
        <v>42425</v>
      </c>
      <c r="L1319" s="9">
        <v>1</v>
      </c>
      <c r="M1319" s="9" t="s">
        <v>77</v>
      </c>
      <c r="N1319" s="9" t="s">
        <v>79</v>
      </c>
      <c r="O1319" s="9"/>
      <c r="P1319" s="9">
        <v>0</v>
      </c>
      <c r="Q1319" s="9">
        <v>0</v>
      </c>
      <c r="R1319" s="9">
        <v>1</v>
      </c>
      <c r="S1319" s="9">
        <v>1</v>
      </c>
      <c r="T1319" s="9">
        <v>1</v>
      </c>
      <c r="U1319" s="9">
        <v>1</v>
      </c>
      <c r="V1319" s="9">
        <v>1</v>
      </c>
      <c r="W1319" s="24"/>
      <c r="X1319" s="24"/>
    </row>
    <row r="1320" spans="1:24" s="7" customFormat="1" ht="60" x14ac:dyDescent="0.25">
      <c r="A1320" s="13">
        <v>10561</v>
      </c>
      <c r="B1320" s="26" t="s">
        <v>4788</v>
      </c>
      <c r="C1320" s="11" t="s">
        <v>557</v>
      </c>
      <c r="D1320" s="11" t="s">
        <v>545</v>
      </c>
      <c r="E1320" s="11" t="s">
        <v>64</v>
      </c>
      <c r="F1320" s="11" t="s">
        <v>574</v>
      </c>
      <c r="G1320" s="11">
        <v>71925</v>
      </c>
      <c r="H1320" s="11" t="s">
        <v>2717</v>
      </c>
      <c r="I1320" s="11" t="s">
        <v>2718</v>
      </c>
      <c r="J1320" s="12" t="s">
        <v>2719</v>
      </c>
      <c r="K1320" s="20">
        <v>42425</v>
      </c>
      <c r="L1320" s="11">
        <v>3696</v>
      </c>
      <c r="M1320" s="11" t="s">
        <v>77</v>
      </c>
      <c r="N1320" s="11" t="s">
        <v>79</v>
      </c>
      <c r="O1320" s="11"/>
      <c r="P1320" s="11">
        <v>1028</v>
      </c>
      <c r="Q1320" s="11">
        <v>2320</v>
      </c>
      <c r="R1320" s="11">
        <v>2320</v>
      </c>
      <c r="S1320" s="11">
        <v>3696</v>
      </c>
      <c r="T1320" s="11">
        <v>3696</v>
      </c>
      <c r="U1320" s="11">
        <v>3696</v>
      </c>
      <c r="V1320" s="11">
        <v>3696</v>
      </c>
      <c r="W1320" s="24"/>
      <c r="X1320" s="24"/>
    </row>
    <row r="1321" spans="1:24" s="7" customFormat="1" ht="45" x14ac:dyDescent="0.25">
      <c r="A1321" s="15">
        <v>10561</v>
      </c>
      <c r="B1321" s="25" t="s">
        <v>4788</v>
      </c>
      <c r="C1321" s="9" t="s">
        <v>557</v>
      </c>
      <c r="D1321" s="9" t="s">
        <v>545</v>
      </c>
      <c r="E1321" s="9" t="s">
        <v>64</v>
      </c>
      <c r="F1321" s="9" t="s">
        <v>574</v>
      </c>
      <c r="G1321" s="9">
        <v>71927</v>
      </c>
      <c r="H1321" s="9" t="s">
        <v>2723</v>
      </c>
      <c r="I1321" s="9" t="s">
        <v>2724</v>
      </c>
      <c r="J1321" s="10" t="s">
        <v>2725</v>
      </c>
      <c r="K1321" s="19">
        <v>42425</v>
      </c>
      <c r="L1321" s="9">
        <v>9240</v>
      </c>
      <c r="M1321" s="9" t="s">
        <v>77</v>
      </c>
      <c r="N1321" s="9" t="s">
        <v>79</v>
      </c>
      <c r="O1321" s="9"/>
      <c r="P1321" s="9">
        <v>2621</v>
      </c>
      <c r="Q1321" s="9">
        <v>3914</v>
      </c>
      <c r="R1321" s="9">
        <v>3914</v>
      </c>
      <c r="S1321" s="9">
        <v>6424</v>
      </c>
      <c r="T1321" s="9">
        <v>7477</v>
      </c>
      <c r="U1321" s="9">
        <v>7906</v>
      </c>
      <c r="V1321" s="9">
        <v>8574</v>
      </c>
      <c r="W1321" s="24"/>
      <c r="X1321" s="24"/>
    </row>
    <row r="1322" spans="1:24" s="7" customFormat="1" ht="45" x14ac:dyDescent="0.25">
      <c r="A1322" s="13">
        <v>10561</v>
      </c>
      <c r="B1322" s="26" t="s">
        <v>4788</v>
      </c>
      <c r="C1322" s="11" t="s">
        <v>557</v>
      </c>
      <c r="D1322" s="11" t="s">
        <v>545</v>
      </c>
      <c r="E1322" s="11" t="s">
        <v>64</v>
      </c>
      <c r="F1322" s="11" t="s">
        <v>574</v>
      </c>
      <c r="G1322" s="11">
        <v>71930</v>
      </c>
      <c r="H1322" s="11" t="s">
        <v>2726</v>
      </c>
      <c r="I1322" s="11" t="s">
        <v>2727</v>
      </c>
      <c r="J1322" s="12" t="s">
        <v>2728</v>
      </c>
      <c r="K1322" s="20">
        <v>42425</v>
      </c>
      <c r="L1322" s="11">
        <v>1335</v>
      </c>
      <c r="M1322" s="11" t="s">
        <v>77</v>
      </c>
      <c r="N1322" s="11" t="s">
        <v>79</v>
      </c>
      <c r="O1322" s="11"/>
      <c r="P1322" s="11">
        <v>1036</v>
      </c>
      <c r="Q1322" s="11">
        <v>1335</v>
      </c>
      <c r="R1322" s="11">
        <v>1335</v>
      </c>
      <c r="S1322" s="11">
        <v>1335</v>
      </c>
      <c r="T1322" s="11">
        <v>1335</v>
      </c>
      <c r="U1322" s="11">
        <v>1335</v>
      </c>
      <c r="V1322" s="11">
        <v>1335</v>
      </c>
      <c r="W1322" s="24"/>
      <c r="X1322" s="24"/>
    </row>
    <row r="1323" spans="1:24" s="7" customFormat="1" ht="90" x14ac:dyDescent="0.25">
      <c r="A1323" s="15">
        <v>10561</v>
      </c>
      <c r="B1323" s="25" t="s">
        <v>4788</v>
      </c>
      <c r="C1323" s="9" t="s">
        <v>557</v>
      </c>
      <c r="D1323" s="9" t="s">
        <v>545</v>
      </c>
      <c r="E1323" s="9" t="s">
        <v>64</v>
      </c>
      <c r="F1323" s="9" t="s">
        <v>574</v>
      </c>
      <c r="G1323" s="9">
        <v>71931</v>
      </c>
      <c r="H1323" s="9" t="s">
        <v>2667</v>
      </c>
      <c r="I1323" s="9" t="s">
        <v>2668</v>
      </c>
      <c r="J1323" s="10" t="s">
        <v>2669</v>
      </c>
      <c r="K1323" s="19">
        <v>42425</v>
      </c>
      <c r="L1323" s="9">
        <v>100</v>
      </c>
      <c r="M1323" s="9" t="s">
        <v>76</v>
      </c>
      <c r="N1323" s="9" t="s">
        <v>79</v>
      </c>
      <c r="O1323" s="9"/>
      <c r="P1323" s="9">
        <v>100</v>
      </c>
      <c r="Q1323" s="9">
        <v>100</v>
      </c>
      <c r="R1323" s="9">
        <v>100</v>
      </c>
      <c r="S1323" s="9">
        <v>100</v>
      </c>
      <c r="T1323" s="9">
        <v>100</v>
      </c>
      <c r="U1323" s="9">
        <v>100</v>
      </c>
      <c r="V1323" s="9">
        <v>100</v>
      </c>
      <c r="W1323" s="24"/>
      <c r="X1323" s="24"/>
    </row>
    <row r="1324" spans="1:24" s="7" customFormat="1" ht="60" x14ac:dyDescent="0.25">
      <c r="A1324" s="13">
        <v>10561</v>
      </c>
      <c r="B1324" s="26" t="s">
        <v>4788</v>
      </c>
      <c r="C1324" s="11" t="s">
        <v>557</v>
      </c>
      <c r="D1324" s="11" t="s">
        <v>545</v>
      </c>
      <c r="E1324" s="11" t="s">
        <v>64</v>
      </c>
      <c r="F1324" s="11" t="s">
        <v>574</v>
      </c>
      <c r="G1324" s="11">
        <v>71934</v>
      </c>
      <c r="H1324" s="11" t="s">
        <v>2670</v>
      </c>
      <c r="I1324" s="11" t="s">
        <v>2671</v>
      </c>
      <c r="J1324" s="12" t="s">
        <v>2672</v>
      </c>
      <c r="K1324" s="20">
        <v>42425</v>
      </c>
      <c r="L1324" s="11">
        <v>100</v>
      </c>
      <c r="M1324" s="11" t="s">
        <v>76</v>
      </c>
      <c r="N1324" s="11" t="s">
        <v>79</v>
      </c>
      <c r="O1324" s="11"/>
      <c r="P1324" s="11">
        <v>100</v>
      </c>
      <c r="Q1324" s="11">
        <v>100</v>
      </c>
      <c r="R1324" s="11">
        <v>100</v>
      </c>
      <c r="S1324" s="11">
        <v>100</v>
      </c>
      <c r="T1324" s="11">
        <v>100</v>
      </c>
      <c r="U1324" s="11">
        <v>100</v>
      </c>
      <c r="V1324" s="11">
        <v>100</v>
      </c>
      <c r="W1324" s="24"/>
      <c r="X1324" s="24"/>
    </row>
    <row r="1325" spans="1:24" s="7" customFormat="1" ht="45" x14ac:dyDescent="0.25">
      <c r="A1325" s="15">
        <v>10561</v>
      </c>
      <c r="B1325" s="25" t="s">
        <v>4788</v>
      </c>
      <c r="C1325" s="9" t="s">
        <v>557</v>
      </c>
      <c r="D1325" s="9" t="s">
        <v>545</v>
      </c>
      <c r="E1325" s="9" t="s">
        <v>64</v>
      </c>
      <c r="F1325" s="9" t="s">
        <v>574</v>
      </c>
      <c r="G1325" s="9">
        <v>71936</v>
      </c>
      <c r="H1325" s="9" t="s">
        <v>2692</v>
      </c>
      <c r="I1325" s="9" t="s">
        <v>2693</v>
      </c>
      <c r="J1325" s="10" t="s">
        <v>2694</v>
      </c>
      <c r="K1325" s="19">
        <v>42425</v>
      </c>
      <c r="L1325" s="9">
        <v>10</v>
      </c>
      <c r="M1325" s="9" t="s">
        <v>77</v>
      </c>
      <c r="N1325" s="9" t="s">
        <v>79</v>
      </c>
      <c r="O1325" s="9"/>
      <c r="P1325" s="9">
        <v>5</v>
      </c>
      <c r="Q1325" s="9">
        <v>7</v>
      </c>
      <c r="R1325" s="9">
        <v>8</v>
      </c>
      <c r="S1325" s="9">
        <v>9</v>
      </c>
      <c r="T1325" s="9">
        <v>10</v>
      </c>
      <c r="U1325" s="9">
        <v>10</v>
      </c>
      <c r="V1325" s="9">
        <v>10</v>
      </c>
      <c r="W1325" s="24"/>
      <c r="X1325" s="24"/>
    </row>
    <row r="1326" spans="1:24" s="7" customFormat="1" ht="60" x14ac:dyDescent="0.25">
      <c r="A1326" s="13">
        <v>10561</v>
      </c>
      <c r="B1326" s="26" t="s">
        <v>4788</v>
      </c>
      <c r="C1326" s="11" t="s">
        <v>557</v>
      </c>
      <c r="D1326" s="11" t="s">
        <v>545</v>
      </c>
      <c r="E1326" s="11" t="s">
        <v>64</v>
      </c>
      <c r="F1326" s="11" t="s">
        <v>574</v>
      </c>
      <c r="G1326" s="11">
        <v>71938</v>
      </c>
      <c r="H1326" s="11" t="s">
        <v>2696</v>
      </c>
      <c r="I1326" s="11" t="s">
        <v>2697</v>
      </c>
      <c r="J1326" s="12" t="s">
        <v>2698</v>
      </c>
      <c r="K1326" s="20">
        <v>42425</v>
      </c>
      <c r="L1326" s="11">
        <v>3</v>
      </c>
      <c r="M1326" s="11" t="s">
        <v>77</v>
      </c>
      <c r="N1326" s="11" t="s">
        <v>79</v>
      </c>
      <c r="O1326" s="11"/>
      <c r="P1326" s="11">
        <v>0</v>
      </c>
      <c r="Q1326" s="11">
        <v>0</v>
      </c>
      <c r="R1326" s="11">
        <v>0</v>
      </c>
      <c r="S1326" s="11">
        <v>0</v>
      </c>
      <c r="T1326" s="11">
        <v>0</v>
      </c>
      <c r="U1326" s="11">
        <v>0</v>
      </c>
      <c r="V1326" s="11">
        <v>0</v>
      </c>
      <c r="W1326" s="24"/>
      <c r="X1326" s="24"/>
    </row>
    <row r="1327" spans="1:24" s="7" customFormat="1" ht="90" x14ac:dyDescent="0.25">
      <c r="A1327" s="15">
        <v>10561</v>
      </c>
      <c r="B1327" s="25" t="s">
        <v>4788</v>
      </c>
      <c r="C1327" s="9" t="s">
        <v>557</v>
      </c>
      <c r="D1327" s="9" t="s">
        <v>545</v>
      </c>
      <c r="E1327" s="9" t="s">
        <v>64</v>
      </c>
      <c r="F1327" s="9" t="s">
        <v>574</v>
      </c>
      <c r="G1327" s="9">
        <v>71939</v>
      </c>
      <c r="H1327" s="9" t="s">
        <v>2699</v>
      </c>
      <c r="I1327" s="9" t="s">
        <v>2700</v>
      </c>
      <c r="J1327" s="10" t="s">
        <v>2701</v>
      </c>
      <c r="K1327" s="19">
        <v>42425</v>
      </c>
      <c r="L1327" s="9">
        <v>14</v>
      </c>
      <c r="M1327" s="9" t="s">
        <v>77</v>
      </c>
      <c r="N1327" s="9" t="s">
        <v>79</v>
      </c>
      <c r="O1327" s="9"/>
      <c r="P1327" s="9">
        <v>0</v>
      </c>
      <c r="Q1327" s="9">
        <v>0</v>
      </c>
      <c r="R1327" s="9">
        <v>0</v>
      </c>
      <c r="S1327" s="9">
        <v>1</v>
      </c>
      <c r="T1327" s="9">
        <v>1</v>
      </c>
      <c r="U1327" s="9">
        <v>1</v>
      </c>
      <c r="V1327" s="9">
        <v>1</v>
      </c>
      <c r="W1327" s="24"/>
      <c r="X1327" s="24"/>
    </row>
    <row r="1328" spans="1:24" s="7" customFormat="1" ht="75" x14ac:dyDescent="0.25">
      <c r="A1328" s="13">
        <v>10561</v>
      </c>
      <c r="B1328" s="26" t="s">
        <v>4788</v>
      </c>
      <c r="C1328" s="11" t="s">
        <v>557</v>
      </c>
      <c r="D1328" s="11" t="s">
        <v>545</v>
      </c>
      <c r="E1328" s="11" t="s">
        <v>64</v>
      </c>
      <c r="F1328" s="11" t="s">
        <v>574</v>
      </c>
      <c r="G1328" s="11">
        <v>71998</v>
      </c>
      <c r="H1328" s="11" t="s">
        <v>2101</v>
      </c>
      <c r="I1328" s="11" t="s">
        <v>2102</v>
      </c>
      <c r="J1328" s="12" t="s">
        <v>2103</v>
      </c>
      <c r="K1328" s="20">
        <v>42425</v>
      </c>
      <c r="L1328" s="11">
        <v>100</v>
      </c>
      <c r="M1328" s="11" t="s">
        <v>76</v>
      </c>
      <c r="N1328" s="11" t="s">
        <v>79</v>
      </c>
      <c r="O1328" s="11"/>
      <c r="P1328" s="11">
        <v>100</v>
      </c>
      <c r="Q1328" s="11">
        <v>100</v>
      </c>
      <c r="R1328" s="11">
        <v>100</v>
      </c>
      <c r="S1328" s="11">
        <v>100</v>
      </c>
      <c r="T1328" s="11">
        <v>100</v>
      </c>
      <c r="U1328" s="11">
        <v>100</v>
      </c>
      <c r="V1328" s="11">
        <v>100</v>
      </c>
      <c r="W1328" s="24"/>
      <c r="X1328" s="24"/>
    </row>
    <row r="1329" spans="1:24" s="7" customFormat="1" ht="60" x14ac:dyDescent="0.25">
      <c r="A1329" s="15">
        <v>10561</v>
      </c>
      <c r="B1329" s="25" t="s">
        <v>4788</v>
      </c>
      <c r="C1329" s="9" t="s">
        <v>557</v>
      </c>
      <c r="D1329" s="9" t="s">
        <v>545</v>
      </c>
      <c r="E1329" s="9" t="s">
        <v>64</v>
      </c>
      <c r="F1329" s="9" t="s">
        <v>574</v>
      </c>
      <c r="G1329" s="9">
        <v>72000</v>
      </c>
      <c r="H1329" s="9" t="s">
        <v>2107</v>
      </c>
      <c r="I1329" s="9" t="s">
        <v>2108</v>
      </c>
      <c r="J1329" s="10" t="s">
        <v>2109</v>
      </c>
      <c r="K1329" s="19">
        <v>42425</v>
      </c>
      <c r="L1329" s="9">
        <v>1</v>
      </c>
      <c r="M1329" s="9" t="s">
        <v>77</v>
      </c>
      <c r="N1329" s="9" t="s">
        <v>79</v>
      </c>
      <c r="O1329" s="9"/>
      <c r="P1329" s="9">
        <v>1</v>
      </c>
      <c r="Q1329" s="9">
        <v>1</v>
      </c>
      <c r="R1329" s="9">
        <v>1</v>
      </c>
      <c r="S1329" s="9">
        <v>1</v>
      </c>
      <c r="T1329" s="9">
        <v>1</v>
      </c>
      <c r="U1329" s="9">
        <v>1</v>
      </c>
      <c r="V1329" s="9">
        <v>1</v>
      </c>
      <c r="W1329" s="24"/>
      <c r="X1329" s="24"/>
    </row>
    <row r="1330" spans="1:24" s="7" customFormat="1" ht="45" x14ac:dyDescent="0.25">
      <c r="A1330" s="13">
        <v>10561</v>
      </c>
      <c r="B1330" s="26" t="s">
        <v>4788</v>
      </c>
      <c r="C1330" s="11" t="s">
        <v>557</v>
      </c>
      <c r="D1330" s="11" t="s">
        <v>545</v>
      </c>
      <c r="E1330" s="11" t="s">
        <v>64</v>
      </c>
      <c r="F1330" s="11" t="s">
        <v>574</v>
      </c>
      <c r="G1330" s="11">
        <v>72002</v>
      </c>
      <c r="H1330" s="11" t="s">
        <v>2110</v>
      </c>
      <c r="I1330" s="11" t="s">
        <v>2111</v>
      </c>
      <c r="J1330" s="12" t="s">
        <v>2112</v>
      </c>
      <c r="K1330" s="20">
        <v>42425</v>
      </c>
      <c r="L1330" s="11">
        <v>15</v>
      </c>
      <c r="M1330" s="11" t="s">
        <v>77</v>
      </c>
      <c r="N1330" s="11" t="s">
        <v>79</v>
      </c>
      <c r="O1330" s="11"/>
      <c r="P1330" s="11">
        <v>0</v>
      </c>
      <c r="Q1330" s="11">
        <v>0</v>
      </c>
      <c r="R1330" s="11">
        <v>2</v>
      </c>
      <c r="S1330" s="11">
        <v>6</v>
      </c>
      <c r="T1330" s="11">
        <v>8</v>
      </c>
      <c r="U1330" s="11">
        <v>9</v>
      </c>
      <c r="V1330" s="11">
        <v>13</v>
      </c>
      <c r="W1330" s="24"/>
      <c r="X1330" s="24"/>
    </row>
    <row r="1331" spans="1:24" s="7" customFormat="1" ht="45" x14ac:dyDescent="0.25">
      <c r="A1331" s="15">
        <v>10561</v>
      </c>
      <c r="B1331" s="25" t="s">
        <v>4788</v>
      </c>
      <c r="C1331" s="9" t="s">
        <v>557</v>
      </c>
      <c r="D1331" s="9" t="s">
        <v>545</v>
      </c>
      <c r="E1331" s="9" t="s">
        <v>64</v>
      </c>
      <c r="F1331" s="9" t="s">
        <v>574</v>
      </c>
      <c r="G1331" s="9">
        <v>72003</v>
      </c>
      <c r="H1331" s="9" t="s">
        <v>2116</v>
      </c>
      <c r="I1331" s="9" t="s">
        <v>2117</v>
      </c>
      <c r="J1331" s="10" t="s">
        <v>2118</v>
      </c>
      <c r="K1331" s="19">
        <v>42425</v>
      </c>
      <c r="L1331" s="9">
        <v>6</v>
      </c>
      <c r="M1331" s="9" t="s">
        <v>77</v>
      </c>
      <c r="N1331" s="9" t="s">
        <v>79</v>
      </c>
      <c r="O1331" s="9"/>
      <c r="P1331" s="9">
        <v>0</v>
      </c>
      <c r="Q1331" s="9">
        <v>1</v>
      </c>
      <c r="R1331" s="9">
        <v>2</v>
      </c>
      <c r="S1331" s="9">
        <v>5</v>
      </c>
      <c r="T1331" s="9">
        <v>6</v>
      </c>
      <c r="U1331" s="9">
        <v>6</v>
      </c>
      <c r="V1331" s="9">
        <v>6</v>
      </c>
      <c r="W1331" s="24"/>
      <c r="X1331" s="24"/>
    </row>
    <row r="1332" spans="1:24" s="7" customFormat="1" ht="75" x14ac:dyDescent="0.25">
      <c r="A1332" s="13">
        <v>10561</v>
      </c>
      <c r="B1332" s="26" t="s">
        <v>4788</v>
      </c>
      <c r="C1332" s="11" t="s">
        <v>557</v>
      </c>
      <c r="D1332" s="11" t="s">
        <v>545</v>
      </c>
      <c r="E1332" s="11" t="s">
        <v>64</v>
      </c>
      <c r="F1332" s="11" t="s">
        <v>574</v>
      </c>
      <c r="G1332" s="11">
        <v>72004</v>
      </c>
      <c r="H1332" s="11" t="s">
        <v>2122</v>
      </c>
      <c r="I1332" s="11" t="s">
        <v>2123</v>
      </c>
      <c r="J1332" s="12" t="s">
        <v>2124</v>
      </c>
      <c r="K1332" s="20">
        <v>42425</v>
      </c>
      <c r="L1332" s="11">
        <v>12</v>
      </c>
      <c r="M1332" s="11" t="s">
        <v>77</v>
      </c>
      <c r="N1332" s="11" t="s">
        <v>79</v>
      </c>
      <c r="O1332" s="11"/>
      <c r="P1332" s="11">
        <v>3</v>
      </c>
      <c r="Q1332" s="11">
        <v>4</v>
      </c>
      <c r="R1332" s="11">
        <v>5</v>
      </c>
      <c r="S1332" s="11">
        <v>6</v>
      </c>
      <c r="T1332" s="11">
        <v>7</v>
      </c>
      <c r="U1332" s="11">
        <v>7</v>
      </c>
      <c r="V1332" s="11">
        <v>8</v>
      </c>
      <c r="W1332" s="24"/>
      <c r="X1332" s="24"/>
    </row>
    <row r="1333" spans="1:24" s="7" customFormat="1" ht="45" x14ac:dyDescent="0.25">
      <c r="A1333" s="15">
        <v>10561</v>
      </c>
      <c r="B1333" s="25" t="s">
        <v>4788</v>
      </c>
      <c r="C1333" s="9" t="s">
        <v>557</v>
      </c>
      <c r="D1333" s="9" t="s">
        <v>545</v>
      </c>
      <c r="E1333" s="9" t="s">
        <v>64</v>
      </c>
      <c r="F1333" s="9" t="s">
        <v>574</v>
      </c>
      <c r="G1333" s="9">
        <v>72005</v>
      </c>
      <c r="H1333" s="9" t="s">
        <v>964</v>
      </c>
      <c r="I1333" s="9" t="s">
        <v>2125</v>
      </c>
      <c r="J1333" s="10" t="s">
        <v>2126</v>
      </c>
      <c r="K1333" s="19">
        <v>42425</v>
      </c>
      <c r="L1333" s="9">
        <v>4</v>
      </c>
      <c r="M1333" s="9" t="s">
        <v>77</v>
      </c>
      <c r="N1333" s="9" t="s">
        <v>79</v>
      </c>
      <c r="O1333" s="9"/>
      <c r="P1333" s="9">
        <v>0</v>
      </c>
      <c r="Q1333" s="9">
        <v>0</v>
      </c>
      <c r="R1333" s="9">
        <v>0</v>
      </c>
      <c r="S1333" s="9">
        <v>0</v>
      </c>
      <c r="T1333" s="9">
        <v>1</v>
      </c>
      <c r="U1333" s="9">
        <v>1</v>
      </c>
      <c r="V1333" s="9">
        <v>1</v>
      </c>
      <c r="W1333" s="24"/>
      <c r="X1333" s="24"/>
    </row>
    <row r="1334" spans="1:24" s="7" customFormat="1" ht="60" x14ac:dyDescent="0.25">
      <c r="A1334" s="13">
        <v>10561</v>
      </c>
      <c r="B1334" s="26" t="s">
        <v>4788</v>
      </c>
      <c r="C1334" s="11" t="s">
        <v>557</v>
      </c>
      <c r="D1334" s="11" t="s">
        <v>545</v>
      </c>
      <c r="E1334" s="11" t="s">
        <v>64</v>
      </c>
      <c r="F1334" s="11" t="s">
        <v>574</v>
      </c>
      <c r="G1334" s="11">
        <v>72006</v>
      </c>
      <c r="H1334" s="11" t="s">
        <v>2130</v>
      </c>
      <c r="I1334" s="11" t="s">
        <v>2131</v>
      </c>
      <c r="J1334" s="12" t="s">
        <v>2132</v>
      </c>
      <c r="K1334" s="20">
        <v>42425</v>
      </c>
      <c r="L1334" s="11">
        <v>28</v>
      </c>
      <c r="M1334" s="11" t="s">
        <v>77</v>
      </c>
      <c r="N1334" s="11" t="s">
        <v>79</v>
      </c>
      <c r="O1334" s="11"/>
      <c r="P1334" s="11">
        <v>0</v>
      </c>
      <c r="Q1334" s="11">
        <v>0</v>
      </c>
      <c r="R1334" s="11">
        <v>3</v>
      </c>
      <c r="S1334" s="11">
        <v>7</v>
      </c>
      <c r="T1334" s="11">
        <v>15</v>
      </c>
      <c r="U1334" s="11">
        <v>15</v>
      </c>
      <c r="V1334" s="11">
        <v>18</v>
      </c>
      <c r="W1334" s="24"/>
      <c r="X1334" s="24"/>
    </row>
    <row r="1335" spans="1:24" s="7" customFormat="1" ht="45" x14ac:dyDescent="0.25">
      <c r="A1335" s="15">
        <v>10561</v>
      </c>
      <c r="B1335" s="25" t="s">
        <v>4788</v>
      </c>
      <c r="C1335" s="9" t="s">
        <v>557</v>
      </c>
      <c r="D1335" s="9" t="s">
        <v>545</v>
      </c>
      <c r="E1335" s="9" t="s">
        <v>64</v>
      </c>
      <c r="F1335" s="9" t="s">
        <v>574</v>
      </c>
      <c r="G1335" s="9">
        <v>72007</v>
      </c>
      <c r="H1335" s="9" t="s">
        <v>2166</v>
      </c>
      <c r="I1335" s="9" t="s">
        <v>2167</v>
      </c>
      <c r="J1335" s="10" t="s">
        <v>2168</v>
      </c>
      <c r="K1335" s="19">
        <v>42425</v>
      </c>
      <c r="L1335" s="9">
        <v>60</v>
      </c>
      <c r="M1335" s="9" t="s">
        <v>77</v>
      </c>
      <c r="N1335" s="9" t="s">
        <v>79</v>
      </c>
      <c r="O1335" s="9"/>
      <c r="P1335" s="9">
        <v>60</v>
      </c>
      <c r="Q1335" s="9">
        <v>60</v>
      </c>
      <c r="R1335" s="9">
        <v>60</v>
      </c>
      <c r="S1335" s="9">
        <v>60</v>
      </c>
      <c r="T1335" s="9">
        <v>60</v>
      </c>
      <c r="U1335" s="9">
        <v>60</v>
      </c>
      <c r="V1335" s="9">
        <v>60</v>
      </c>
      <c r="W1335" s="24"/>
      <c r="X1335" s="24"/>
    </row>
    <row r="1336" spans="1:24" s="7" customFormat="1" ht="45" x14ac:dyDescent="0.25">
      <c r="A1336" s="13">
        <v>10561</v>
      </c>
      <c r="B1336" s="26" t="s">
        <v>4788</v>
      </c>
      <c r="C1336" s="11" t="s">
        <v>557</v>
      </c>
      <c r="D1336" s="11" t="s">
        <v>545</v>
      </c>
      <c r="E1336" s="11" t="s">
        <v>64</v>
      </c>
      <c r="F1336" s="11" t="s">
        <v>574</v>
      </c>
      <c r="G1336" s="11">
        <v>72008</v>
      </c>
      <c r="H1336" s="11" t="s">
        <v>2169</v>
      </c>
      <c r="I1336" s="11" t="s">
        <v>2170</v>
      </c>
      <c r="J1336" s="12" t="s">
        <v>2171</v>
      </c>
      <c r="K1336" s="20">
        <v>42425</v>
      </c>
      <c r="L1336" s="11">
        <v>60</v>
      </c>
      <c r="M1336" s="11" t="s">
        <v>77</v>
      </c>
      <c r="N1336" s="11" t="s">
        <v>79</v>
      </c>
      <c r="O1336" s="11"/>
      <c r="P1336" s="11">
        <v>0</v>
      </c>
      <c r="Q1336" s="11">
        <v>0</v>
      </c>
      <c r="R1336" s="11">
        <v>0</v>
      </c>
      <c r="S1336" s="11">
        <v>0</v>
      </c>
      <c r="T1336" s="11">
        <v>0</v>
      </c>
      <c r="U1336" s="11">
        <v>60</v>
      </c>
      <c r="V1336" s="11">
        <v>60</v>
      </c>
      <c r="W1336" s="24"/>
      <c r="X1336" s="24"/>
    </row>
    <row r="1337" spans="1:24" s="7" customFormat="1" ht="60" x14ac:dyDescent="0.25">
      <c r="A1337" s="15">
        <v>10561</v>
      </c>
      <c r="B1337" s="25" t="s">
        <v>4788</v>
      </c>
      <c r="C1337" s="9" t="s">
        <v>557</v>
      </c>
      <c r="D1337" s="9" t="s">
        <v>545</v>
      </c>
      <c r="E1337" s="9" t="s">
        <v>64</v>
      </c>
      <c r="F1337" s="9" t="s">
        <v>574</v>
      </c>
      <c r="G1337" s="9">
        <v>72009</v>
      </c>
      <c r="H1337" s="9" t="s">
        <v>2172</v>
      </c>
      <c r="I1337" s="9" t="s">
        <v>2173</v>
      </c>
      <c r="J1337" s="10" t="s">
        <v>2174</v>
      </c>
      <c r="K1337" s="19">
        <v>42425</v>
      </c>
      <c r="L1337" s="9">
        <v>60</v>
      </c>
      <c r="M1337" s="9" t="s">
        <v>77</v>
      </c>
      <c r="N1337" s="9" t="s">
        <v>79</v>
      </c>
      <c r="O1337" s="9"/>
      <c r="P1337" s="9">
        <v>0</v>
      </c>
      <c r="Q1337" s="9">
        <v>60</v>
      </c>
      <c r="R1337" s="9">
        <v>60</v>
      </c>
      <c r="S1337" s="9">
        <v>60</v>
      </c>
      <c r="T1337" s="9">
        <v>60</v>
      </c>
      <c r="U1337" s="9">
        <v>60</v>
      </c>
      <c r="V1337" s="9">
        <v>60</v>
      </c>
      <c r="W1337" s="24"/>
      <c r="X1337" s="24"/>
    </row>
    <row r="1338" spans="1:24" s="7" customFormat="1" ht="75" x14ac:dyDescent="0.25">
      <c r="A1338" s="13">
        <v>10561</v>
      </c>
      <c r="B1338" s="26" t="s">
        <v>4788</v>
      </c>
      <c r="C1338" s="11" t="s">
        <v>557</v>
      </c>
      <c r="D1338" s="11" t="s">
        <v>545</v>
      </c>
      <c r="E1338" s="11" t="s">
        <v>64</v>
      </c>
      <c r="F1338" s="11" t="s">
        <v>574</v>
      </c>
      <c r="G1338" s="11">
        <v>72010</v>
      </c>
      <c r="H1338" s="11" t="s">
        <v>2133</v>
      </c>
      <c r="I1338" s="11" t="s">
        <v>2134</v>
      </c>
      <c r="J1338" s="12" t="s">
        <v>2135</v>
      </c>
      <c r="K1338" s="20">
        <v>42425</v>
      </c>
      <c r="L1338" s="11">
        <v>2</v>
      </c>
      <c r="M1338" s="11" t="s">
        <v>77</v>
      </c>
      <c r="N1338" s="11" t="s">
        <v>79</v>
      </c>
      <c r="O1338" s="11"/>
      <c r="P1338" s="11">
        <v>0</v>
      </c>
      <c r="Q1338" s="11">
        <v>0</v>
      </c>
      <c r="R1338" s="11">
        <v>0</v>
      </c>
      <c r="S1338" s="11">
        <v>0</v>
      </c>
      <c r="T1338" s="11">
        <v>1</v>
      </c>
      <c r="U1338" s="11">
        <v>1</v>
      </c>
      <c r="V1338" s="11">
        <v>1</v>
      </c>
      <c r="W1338" s="24"/>
      <c r="X1338" s="24"/>
    </row>
    <row r="1339" spans="1:24" s="7" customFormat="1" ht="45" x14ac:dyDescent="0.25">
      <c r="A1339" s="15">
        <v>10561</v>
      </c>
      <c r="B1339" s="25" t="s">
        <v>4788</v>
      </c>
      <c r="C1339" s="9" t="s">
        <v>557</v>
      </c>
      <c r="D1339" s="9" t="s">
        <v>545</v>
      </c>
      <c r="E1339" s="9" t="s">
        <v>64</v>
      </c>
      <c r="F1339" s="9" t="s">
        <v>574</v>
      </c>
      <c r="G1339" s="9">
        <v>72011</v>
      </c>
      <c r="H1339" s="9" t="s">
        <v>2136</v>
      </c>
      <c r="I1339" s="9" t="s">
        <v>2137</v>
      </c>
      <c r="J1339" s="10" t="s">
        <v>2138</v>
      </c>
      <c r="K1339" s="19">
        <v>42425</v>
      </c>
      <c r="L1339" s="9">
        <v>80</v>
      </c>
      <c r="M1339" s="9" t="s">
        <v>77</v>
      </c>
      <c r="N1339" s="9" t="s">
        <v>79</v>
      </c>
      <c r="O1339" s="9"/>
      <c r="P1339" s="9">
        <v>0</v>
      </c>
      <c r="Q1339" s="9">
        <v>0</v>
      </c>
      <c r="R1339" s="9">
        <v>0</v>
      </c>
      <c r="S1339" s="9">
        <v>0</v>
      </c>
      <c r="T1339" s="9">
        <v>0</v>
      </c>
      <c r="U1339" s="9">
        <v>60</v>
      </c>
      <c r="V1339" s="9">
        <v>80</v>
      </c>
      <c r="W1339" s="24"/>
      <c r="X1339" s="24"/>
    </row>
    <row r="1340" spans="1:24" s="7" customFormat="1" ht="45" x14ac:dyDescent="0.25">
      <c r="A1340" s="13">
        <v>10561</v>
      </c>
      <c r="B1340" s="26" t="s">
        <v>4788</v>
      </c>
      <c r="C1340" s="11" t="s">
        <v>557</v>
      </c>
      <c r="D1340" s="11" t="s">
        <v>545</v>
      </c>
      <c r="E1340" s="11" t="s">
        <v>64</v>
      </c>
      <c r="F1340" s="11" t="s">
        <v>574</v>
      </c>
      <c r="G1340" s="11">
        <v>81781</v>
      </c>
      <c r="H1340" s="11" t="s">
        <v>2673</v>
      </c>
      <c r="I1340" s="11" t="s">
        <v>2674</v>
      </c>
      <c r="J1340" s="12" t="s">
        <v>2675</v>
      </c>
      <c r="K1340" s="20">
        <v>42425</v>
      </c>
      <c r="L1340" s="11">
        <v>1</v>
      </c>
      <c r="M1340" s="11" t="s">
        <v>77</v>
      </c>
      <c r="N1340" s="11" t="s">
        <v>79</v>
      </c>
      <c r="O1340" s="11"/>
      <c r="P1340" s="11">
        <v>0</v>
      </c>
      <c r="Q1340" s="11">
        <v>0</v>
      </c>
      <c r="R1340" s="11">
        <v>0</v>
      </c>
      <c r="S1340" s="11">
        <v>0</v>
      </c>
      <c r="T1340" s="11">
        <v>0</v>
      </c>
      <c r="U1340" s="11">
        <v>0</v>
      </c>
      <c r="V1340" s="11">
        <v>0</v>
      </c>
      <c r="W1340" s="24"/>
      <c r="X1340" s="24"/>
    </row>
    <row r="1341" spans="1:24" s="7" customFormat="1" ht="60" x14ac:dyDescent="0.25">
      <c r="A1341" s="15">
        <v>10561</v>
      </c>
      <c r="B1341" s="25" t="s">
        <v>4788</v>
      </c>
      <c r="C1341" s="9" t="s">
        <v>557</v>
      </c>
      <c r="D1341" s="9" t="s">
        <v>545</v>
      </c>
      <c r="E1341" s="9" t="s">
        <v>64</v>
      </c>
      <c r="F1341" s="9" t="s">
        <v>574</v>
      </c>
      <c r="G1341" s="9">
        <v>81785</v>
      </c>
      <c r="H1341" s="9" t="s">
        <v>3380</v>
      </c>
      <c r="I1341" s="9" t="s">
        <v>3381</v>
      </c>
      <c r="J1341" s="10" t="s">
        <v>3382</v>
      </c>
      <c r="K1341" s="19">
        <v>42425</v>
      </c>
      <c r="L1341" s="9">
        <v>100</v>
      </c>
      <c r="M1341" s="9" t="s">
        <v>76</v>
      </c>
      <c r="N1341" s="9" t="s">
        <v>79</v>
      </c>
      <c r="O1341" s="9"/>
      <c r="P1341" s="9">
        <v>0</v>
      </c>
      <c r="Q1341" s="9">
        <v>0</v>
      </c>
      <c r="R1341" s="9">
        <v>0</v>
      </c>
      <c r="S1341" s="9">
        <v>0</v>
      </c>
      <c r="T1341" s="9">
        <v>0</v>
      </c>
      <c r="U1341" s="9">
        <v>0</v>
      </c>
      <c r="V1341" s="9">
        <v>0</v>
      </c>
      <c r="W1341" s="24"/>
      <c r="X1341" s="24"/>
    </row>
    <row r="1342" spans="1:24" s="7" customFormat="1" ht="45" x14ac:dyDescent="0.25">
      <c r="A1342" s="13">
        <v>10561</v>
      </c>
      <c r="B1342" s="26" t="s">
        <v>4788</v>
      </c>
      <c r="C1342" s="11" t="s">
        <v>557</v>
      </c>
      <c r="D1342" s="11" t="s">
        <v>545</v>
      </c>
      <c r="E1342" s="11" t="s">
        <v>64</v>
      </c>
      <c r="F1342" s="11" t="s">
        <v>574</v>
      </c>
      <c r="G1342" s="11">
        <v>81790</v>
      </c>
      <c r="H1342" s="11" t="s">
        <v>3369</v>
      </c>
      <c r="I1342" s="11" t="s">
        <v>3370</v>
      </c>
      <c r="J1342" s="12" t="s">
        <v>3371</v>
      </c>
      <c r="K1342" s="20">
        <v>42425</v>
      </c>
      <c r="L1342" s="11">
        <v>14</v>
      </c>
      <c r="M1342" s="11" t="s">
        <v>77</v>
      </c>
      <c r="N1342" s="11" t="s">
        <v>79</v>
      </c>
      <c r="O1342" s="11"/>
      <c r="P1342" s="11">
        <v>0</v>
      </c>
      <c r="Q1342" s="11">
        <v>4</v>
      </c>
      <c r="R1342" s="11">
        <v>10</v>
      </c>
      <c r="S1342" s="11">
        <v>10</v>
      </c>
      <c r="T1342" s="11">
        <v>10</v>
      </c>
      <c r="U1342" s="11">
        <v>10</v>
      </c>
      <c r="V1342" s="11">
        <v>13</v>
      </c>
      <c r="W1342" s="24"/>
      <c r="X1342" s="24"/>
    </row>
    <row r="1343" spans="1:24" s="7" customFormat="1" ht="60" x14ac:dyDescent="0.25">
      <c r="A1343" s="15">
        <v>10561</v>
      </c>
      <c r="B1343" s="25" t="s">
        <v>4788</v>
      </c>
      <c r="C1343" s="9" t="s">
        <v>557</v>
      </c>
      <c r="D1343" s="9" t="s">
        <v>545</v>
      </c>
      <c r="E1343" s="9" t="s">
        <v>64</v>
      </c>
      <c r="F1343" s="9" t="s">
        <v>574</v>
      </c>
      <c r="G1343" s="9">
        <v>81792</v>
      </c>
      <c r="H1343" s="9" t="s">
        <v>3328</v>
      </c>
      <c r="I1343" s="9" t="s">
        <v>3329</v>
      </c>
      <c r="J1343" s="10" t="s">
        <v>3330</v>
      </c>
      <c r="K1343" s="19">
        <v>42425</v>
      </c>
      <c r="L1343" s="9">
        <v>6</v>
      </c>
      <c r="M1343" s="9" t="s">
        <v>77</v>
      </c>
      <c r="N1343" s="9" t="s">
        <v>79</v>
      </c>
      <c r="O1343" s="9"/>
      <c r="P1343" s="9">
        <v>0</v>
      </c>
      <c r="Q1343" s="9">
        <v>0</v>
      </c>
      <c r="R1343" s="9">
        <v>0</v>
      </c>
      <c r="S1343" s="9">
        <v>1</v>
      </c>
      <c r="T1343" s="9">
        <v>1</v>
      </c>
      <c r="U1343" s="9">
        <v>6</v>
      </c>
      <c r="V1343" s="9">
        <v>6</v>
      </c>
      <c r="W1343" s="24"/>
      <c r="X1343" s="24"/>
    </row>
    <row r="1344" spans="1:24" s="7" customFormat="1" ht="45" x14ac:dyDescent="0.25">
      <c r="A1344" s="13">
        <v>10561</v>
      </c>
      <c r="B1344" s="26" t="s">
        <v>4788</v>
      </c>
      <c r="C1344" s="11" t="s">
        <v>557</v>
      </c>
      <c r="D1344" s="11" t="s">
        <v>545</v>
      </c>
      <c r="E1344" s="11" t="s">
        <v>64</v>
      </c>
      <c r="F1344" s="11" t="s">
        <v>574</v>
      </c>
      <c r="G1344" s="11">
        <v>81793</v>
      </c>
      <c r="H1344" s="11" t="s">
        <v>3324</v>
      </c>
      <c r="I1344" s="11" t="s">
        <v>3338</v>
      </c>
      <c r="J1344" s="12" t="s">
        <v>3339</v>
      </c>
      <c r="K1344" s="20">
        <v>42425</v>
      </c>
      <c r="L1344" s="11">
        <v>6</v>
      </c>
      <c r="M1344" s="11" t="s">
        <v>77</v>
      </c>
      <c r="N1344" s="11" t="s">
        <v>79</v>
      </c>
      <c r="O1344" s="11"/>
      <c r="P1344" s="11">
        <v>0</v>
      </c>
      <c r="Q1344" s="11">
        <v>0</v>
      </c>
      <c r="R1344" s="11">
        <v>0</v>
      </c>
      <c r="S1344" s="11">
        <v>0</v>
      </c>
      <c r="T1344" s="11">
        <v>0</v>
      </c>
      <c r="U1344" s="11">
        <v>0</v>
      </c>
      <c r="V1344" s="11">
        <v>0</v>
      </c>
      <c r="W1344" s="24"/>
      <c r="X1344" s="24"/>
    </row>
    <row r="1345" spans="1:24" s="7" customFormat="1" ht="60" x14ac:dyDescent="0.25">
      <c r="A1345" s="15">
        <v>10562</v>
      </c>
      <c r="B1345" s="25" t="s">
        <v>4788</v>
      </c>
      <c r="C1345" s="9" t="s">
        <v>558</v>
      </c>
      <c r="D1345" s="9" t="s">
        <v>545</v>
      </c>
      <c r="E1345" s="9" t="s">
        <v>64</v>
      </c>
      <c r="F1345" s="9" t="s">
        <v>575</v>
      </c>
      <c r="G1345" s="9">
        <v>82043</v>
      </c>
      <c r="H1345" s="9" t="s">
        <v>1311</v>
      </c>
      <c r="I1345" s="9" t="s">
        <v>1312</v>
      </c>
      <c r="J1345" s="10" t="s">
        <v>1313</v>
      </c>
      <c r="K1345" s="19">
        <v>42426</v>
      </c>
      <c r="L1345" s="9">
        <v>100</v>
      </c>
      <c r="M1345" s="9" t="s">
        <v>76</v>
      </c>
      <c r="N1345" s="9" t="s">
        <v>79</v>
      </c>
      <c r="O1345" s="9"/>
      <c r="P1345" s="9">
        <v>100</v>
      </c>
      <c r="Q1345" s="9">
        <v>100</v>
      </c>
      <c r="R1345" s="9">
        <v>100</v>
      </c>
      <c r="S1345" s="9">
        <v>100</v>
      </c>
      <c r="T1345" s="9">
        <v>100</v>
      </c>
      <c r="U1345" s="9">
        <v>100</v>
      </c>
      <c r="V1345" s="9">
        <v>100</v>
      </c>
      <c r="W1345" s="24"/>
      <c r="X1345" s="24"/>
    </row>
    <row r="1346" spans="1:24" s="7" customFormat="1" ht="30" x14ac:dyDescent="0.25">
      <c r="A1346" s="13">
        <v>10562</v>
      </c>
      <c r="B1346" s="26" t="s">
        <v>4788</v>
      </c>
      <c r="C1346" s="11" t="s">
        <v>558</v>
      </c>
      <c r="D1346" s="11" t="s">
        <v>545</v>
      </c>
      <c r="E1346" s="11" t="s">
        <v>64</v>
      </c>
      <c r="F1346" s="11" t="s">
        <v>575</v>
      </c>
      <c r="G1346" s="11">
        <v>82044</v>
      </c>
      <c r="H1346" s="11" t="s">
        <v>1329</v>
      </c>
      <c r="I1346" s="11" t="s">
        <v>1330</v>
      </c>
      <c r="J1346" s="12" t="s">
        <v>1331</v>
      </c>
      <c r="K1346" s="20">
        <v>42426</v>
      </c>
      <c r="L1346" s="11">
        <v>30</v>
      </c>
      <c r="M1346" s="11" t="s">
        <v>77</v>
      </c>
      <c r="N1346" s="11" t="s">
        <v>79</v>
      </c>
      <c r="O1346" s="11"/>
      <c r="P1346" s="11">
        <v>0</v>
      </c>
      <c r="Q1346" s="11">
        <v>5</v>
      </c>
      <c r="R1346" s="11">
        <v>5</v>
      </c>
      <c r="S1346" s="11">
        <v>15</v>
      </c>
      <c r="T1346" s="11">
        <v>19</v>
      </c>
      <c r="U1346" s="11">
        <v>22</v>
      </c>
      <c r="V1346" s="11">
        <v>27</v>
      </c>
      <c r="W1346" s="24"/>
      <c r="X1346" s="24"/>
    </row>
    <row r="1347" spans="1:24" s="7" customFormat="1" ht="30" x14ac:dyDescent="0.25">
      <c r="A1347" s="15">
        <v>10562</v>
      </c>
      <c r="B1347" s="25" t="s">
        <v>4788</v>
      </c>
      <c r="C1347" s="9" t="s">
        <v>558</v>
      </c>
      <c r="D1347" s="9" t="s">
        <v>545</v>
      </c>
      <c r="E1347" s="9" t="s">
        <v>64</v>
      </c>
      <c r="F1347" s="9" t="s">
        <v>575</v>
      </c>
      <c r="G1347" s="9">
        <v>82045</v>
      </c>
      <c r="H1347" s="9" t="s">
        <v>1334</v>
      </c>
      <c r="I1347" s="9" t="s">
        <v>1335</v>
      </c>
      <c r="J1347" s="10" t="s">
        <v>1336</v>
      </c>
      <c r="K1347" s="19">
        <v>42426</v>
      </c>
      <c r="L1347" s="9">
        <v>2640</v>
      </c>
      <c r="M1347" s="9" t="s">
        <v>77</v>
      </c>
      <c r="N1347" s="9" t="s">
        <v>79</v>
      </c>
      <c r="O1347" s="9"/>
      <c r="P1347" s="9">
        <v>1624</v>
      </c>
      <c r="Q1347" s="9">
        <v>2207</v>
      </c>
      <c r="R1347" s="9">
        <v>2640</v>
      </c>
      <c r="S1347" s="9">
        <v>2640</v>
      </c>
      <c r="T1347" s="9">
        <v>2640</v>
      </c>
      <c r="U1347" s="9">
        <v>2640</v>
      </c>
      <c r="V1347" s="9">
        <v>2640</v>
      </c>
      <c r="W1347" s="24"/>
      <c r="X1347" s="24"/>
    </row>
    <row r="1348" spans="1:24" s="7" customFormat="1" ht="60" x14ac:dyDescent="0.25">
      <c r="A1348" s="13">
        <v>10562</v>
      </c>
      <c r="B1348" s="26" t="s">
        <v>4788</v>
      </c>
      <c r="C1348" s="11" t="s">
        <v>558</v>
      </c>
      <c r="D1348" s="11" t="s">
        <v>545</v>
      </c>
      <c r="E1348" s="11" t="s">
        <v>64</v>
      </c>
      <c r="F1348" s="11" t="s">
        <v>575</v>
      </c>
      <c r="G1348" s="11">
        <v>82046</v>
      </c>
      <c r="H1348" s="11" t="s">
        <v>3022</v>
      </c>
      <c r="I1348" s="11" t="s">
        <v>3023</v>
      </c>
      <c r="J1348" s="12" t="s">
        <v>3024</v>
      </c>
      <c r="K1348" s="20">
        <v>42426</v>
      </c>
      <c r="L1348" s="11">
        <v>10</v>
      </c>
      <c r="M1348" s="11" t="s">
        <v>77</v>
      </c>
      <c r="N1348" s="11" t="s">
        <v>79</v>
      </c>
      <c r="O1348" s="11"/>
      <c r="P1348" s="11">
        <v>2</v>
      </c>
      <c r="Q1348" s="11">
        <v>5</v>
      </c>
      <c r="R1348" s="11">
        <v>10</v>
      </c>
      <c r="S1348" s="11">
        <v>10</v>
      </c>
      <c r="T1348" s="11">
        <v>10</v>
      </c>
      <c r="U1348" s="11">
        <v>10</v>
      </c>
      <c r="V1348" s="11">
        <v>10</v>
      </c>
      <c r="W1348" s="24"/>
      <c r="X1348" s="24"/>
    </row>
    <row r="1349" spans="1:24" s="7" customFormat="1" ht="60" x14ac:dyDescent="0.25">
      <c r="A1349" s="15">
        <v>10562</v>
      </c>
      <c r="B1349" s="25" t="s">
        <v>4788</v>
      </c>
      <c r="C1349" s="9" t="s">
        <v>558</v>
      </c>
      <c r="D1349" s="9" t="s">
        <v>545</v>
      </c>
      <c r="E1349" s="9" t="s">
        <v>64</v>
      </c>
      <c r="F1349" s="9" t="s">
        <v>575</v>
      </c>
      <c r="G1349" s="9">
        <v>82047</v>
      </c>
      <c r="H1349" s="9" t="s">
        <v>2679</v>
      </c>
      <c r="I1349" s="9" t="s">
        <v>3037</v>
      </c>
      <c r="J1349" s="10" t="s">
        <v>3038</v>
      </c>
      <c r="K1349" s="19">
        <v>42426</v>
      </c>
      <c r="L1349" s="9">
        <v>100</v>
      </c>
      <c r="M1349" s="9" t="s">
        <v>76</v>
      </c>
      <c r="N1349" s="9" t="s">
        <v>79</v>
      </c>
      <c r="O1349" s="9"/>
      <c r="P1349" s="9">
        <v>100</v>
      </c>
      <c r="Q1349" s="9">
        <v>100</v>
      </c>
      <c r="R1349" s="9">
        <v>100</v>
      </c>
      <c r="S1349" s="9">
        <v>100</v>
      </c>
      <c r="T1349" s="9">
        <v>100</v>
      </c>
      <c r="U1349" s="9">
        <v>100</v>
      </c>
      <c r="V1349" s="9">
        <v>100</v>
      </c>
      <c r="W1349" s="24"/>
      <c r="X1349" s="24"/>
    </row>
    <row r="1350" spans="1:24" s="7" customFormat="1" ht="60" x14ac:dyDescent="0.25">
      <c r="A1350" s="13">
        <v>10562</v>
      </c>
      <c r="B1350" s="26" t="s">
        <v>4788</v>
      </c>
      <c r="C1350" s="11" t="s">
        <v>558</v>
      </c>
      <c r="D1350" s="11" t="s">
        <v>545</v>
      </c>
      <c r="E1350" s="11" t="s">
        <v>64</v>
      </c>
      <c r="F1350" s="11" t="s">
        <v>575</v>
      </c>
      <c r="G1350" s="11">
        <v>82048</v>
      </c>
      <c r="H1350" s="11" t="s">
        <v>2682</v>
      </c>
      <c r="I1350" s="11" t="s">
        <v>2857</v>
      </c>
      <c r="J1350" s="12" t="s">
        <v>2858</v>
      </c>
      <c r="K1350" s="20">
        <v>42426</v>
      </c>
      <c r="L1350" s="11">
        <v>100</v>
      </c>
      <c r="M1350" s="11" t="s">
        <v>76</v>
      </c>
      <c r="N1350" s="11" t="s">
        <v>79</v>
      </c>
      <c r="O1350" s="11"/>
      <c r="P1350" s="11">
        <v>100</v>
      </c>
      <c r="Q1350" s="11">
        <v>100</v>
      </c>
      <c r="R1350" s="11">
        <v>100</v>
      </c>
      <c r="S1350" s="11">
        <v>100</v>
      </c>
      <c r="T1350" s="11">
        <v>100</v>
      </c>
      <c r="U1350" s="11">
        <v>100</v>
      </c>
      <c r="V1350" s="11">
        <v>100</v>
      </c>
      <c r="W1350" s="24"/>
      <c r="X1350" s="24"/>
    </row>
    <row r="1351" spans="1:24" s="7" customFormat="1" ht="75" x14ac:dyDescent="0.25">
      <c r="A1351" s="15">
        <v>10562</v>
      </c>
      <c r="B1351" s="25" t="s">
        <v>4788</v>
      </c>
      <c r="C1351" s="9" t="s">
        <v>558</v>
      </c>
      <c r="D1351" s="9" t="s">
        <v>545</v>
      </c>
      <c r="E1351" s="9" t="s">
        <v>64</v>
      </c>
      <c r="F1351" s="9" t="s">
        <v>575</v>
      </c>
      <c r="G1351" s="9">
        <v>82049</v>
      </c>
      <c r="H1351" s="9" t="s">
        <v>2941</v>
      </c>
      <c r="I1351" s="9" t="s">
        <v>2942</v>
      </c>
      <c r="J1351" s="10" t="s">
        <v>2943</v>
      </c>
      <c r="K1351" s="19">
        <v>42426</v>
      </c>
      <c r="L1351" s="9">
        <v>100</v>
      </c>
      <c r="M1351" s="9" t="s">
        <v>76</v>
      </c>
      <c r="N1351" s="9" t="s">
        <v>79</v>
      </c>
      <c r="O1351" s="9"/>
      <c r="P1351" s="9">
        <v>100</v>
      </c>
      <c r="Q1351" s="9">
        <v>100</v>
      </c>
      <c r="R1351" s="9">
        <v>100</v>
      </c>
      <c r="S1351" s="9">
        <v>100</v>
      </c>
      <c r="T1351" s="9">
        <v>100</v>
      </c>
      <c r="U1351" s="9">
        <v>100</v>
      </c>
      <c r="V1351" s="9">
        <v>100</v>
      </c>
      <c r="W1351" s="24"/>
      <c r="X1351" s="24"/>
    </row>
    <row r="1352" spans="1:24" s="7" customFormat="1" ht="60" x14ac:dyDescent="0.25">
      <c r="A1352" s="13">
        <v>10562</v>
      </c>
      <c r="B1352" s="26" t="s">
        <v>4788</v>
      </c>
      <c r="C1352" s="11" t="s">
        <v>558</v>
      </c>
      <c r="D1352" s="11" t="s">
        <v>545</v>
      </c>
      <c r="E1352" s="11" t="s">
        <v>64</v>
      </c>
      <c r="F1352" s="11" t="s">
        <v>575</v>
      </c>
      <c r="G1352" s="11">
        <v>82050</v>
      </c>
      <c r="H1352" s="11" t="s">
        <v>2849</v>
      </c>
      <c r="I1352" s="11" t="s">
        <v>2850</v>
      </c>
      <c r="J1352" s="12" t="s">
        <v>2851</v>
      </c>
      <c r="K1352" s="20">
        <v>42426</v>
      </c>
      <c r="L1352" s="11">
        <v>1</v>
      </c>
      <c r="M1352" s="11" t="s">
        <v>77</v>
      </c>
      <c r="N1352" s="11" t="s">
        <v>79</v>
      </c>
      <c r="O1352" s="11"/>
      <c r="P1352" s="11">
        <v>0</v>
      </c>
      <c r="Q1352" s="11">
        <v>0</v>
      </c>
      <c r="R1352" s="11">
        <v>0</v>
      </c>
      <c r="S1352" s="11">
        <v>0</v>
      </c>
      <c r="T1352" s="11">
        <v>0</v>
      </c>
      <c r="U1352" s="11">
        <v>0</v>
      </c>
      <c r="V1352" s="11">
        <v>0</v>
      </c>
      <c r="W1352" s="24"/>
      <c r="X1352" s="24"/>
    </row>
    <row r="1353" spans="1:24" s="7" customFormat="1" ht="30" x14ac:dyDescent="0.25">
      <c r="A1353" s="15">
        <v>10562</v>
      </c>
      <c r="B1353" s="25" t="s">
        <v>4788</v>
      </c>
      <c r="C1353" s="9" t="s">
        <v>558</v>
      </c>
      <c r="D1353" s="9" t="s">
        <v>545</v>
      </c>
      <c r="E1353" s="9" t="s">
        <v>64</v>
      </c>
      <c r="F1353" s="9" t="s">
        <v>575</v>
      </c>
      <c r="G1353" s="9">
        <v>82051</v>
      </c>
      <c r="H1353" s="9" t="s">
        <v>1297</v>
      </c>
      <c r="I1353" s="9" t="s">
        <v>1556</v>
      </c>
      <c r="J1353" s="10" t="s">
        <v>1557</v>
      </c>
      <c r="K1353" s="19">
        <v>42426</v>
      </c>
      <c r="L1353" s="9">
        <v>4</v>
      </c>
      <c r="M1353" s="9" t="s">
        <v>77</v>
      </c>
      <c r="N1353" s="9" t="s">
        <v>79</v>
      </c>
      <c r="O1353" s="9"/>
      <c r="P1353" s="9">
        <v>1</v>
      </c>
      <c r="Q1353" s="9">
        <v>1</v>
      </c>
      <c r="R1353" s="9">
        <v>2</v>
      </c>
      <c r="S1353" s="9">
        <v>2</v>
      </c>
      <c r="T1353" s="9">
        <v>2</v>
      </c>
      <c r="U1353" s="9">
        <v>2</v>
      </c>
      <c r="V1353" s="9">
        <v>3</v>
      </c>
      <c r="W1353" s="24"/>
      <c r="X1353" s="24"/>
    </row>
    <row r="1354" spans="1:24" s="7" customFormat="1" ht="45" x14ac:dyDescent="0.25">
      <c r="A1354" s="13">
        <v>10562</v>
      </c>
      <c r="B1354" s="26" t="s">
        <v>4788</v>
      </c>
      <c r="C1354" s="11" t="s">
        <v>558</v>
      </c>
      <c r="D1354" s="11" t="s">
        <v>545</v>
      </c>
      <c r="E1354" s="11" t="s">
        <v>64</v>
      </c>
      <c r="F1354" s="11" t="s">
        <v>575</v>
      </c>
      <c r="G1354" s="11">
        <v>82052</v>
      </c>
      <c r="H1354" s="11" t="s">
        <v>1481</v>
      </c>
      <c r="I1354" s="11" t="s">
        <v>1482</v>
      </c>
      <c r="J1354" s="12" t="s">
        <v>1483</v>
      </c>
      <c r="K1354" s="20">
        <v>42426</v>
      </c>
      <c r="L1354" s="11">
        <v>1</v>
      </c>
      <c r="M1354" s="11" t="s">
        <v>77</v>
      </c>
      <c r="N1354" s="11" t="s">
        <v>79</v>
      </c>
      <c r="O1354" s="11"/>
      <c r="P1354" s="11">
        <v>0</v>
      </c>
      <c r="Q1354" s="11">
        <v>0</v>
      </c>
      <c r="R1354" s="11">
        <v>1</v>
      </c>
      <c r="S1354" s="11">
        <v>1</v>
      </c>
      <c r="T1354" s="11">
        <v>1</v>
      </c>
      <c r="U1354" s="11">
        <v>1</v>
      </c>
      <c r="V1354" s="11">
        <v>1</v>
      </c>
      <c r="W1354" s="24"/>
      <c r="X1354" s="24"/>
    </row>
    <row r="1355" spans="1:24" s="7" customFormat="1" ht="60" x14ac:dyDescent="0.25">
      <c r="A1355" s="15">
        <v>10562</v>
      </c>
      <c r="B1355" s="25" t="s">
        <v>4788</v>
      </c>
      <c r="C1355" s="9" t="s">
        <v>558</v>
      </c>
      <c r="D1355" s="9" t="s">
        <v>545</v>
      </c>
      <c r="E1355" s="9" t="s">
        <v>64</v>
      </c>
      <c r="F1355" s="9" t="s">
        <v>575</v>
      </c>
      <c r="G1355" s="9">
        <v>82053</v>
      </c>
      <c r="H1355" s="9" t="s">
        <v>1569</v>
      </c>
      <c r="I1355" s="9" t="s">
        <v>1570</v>
      </c>
      <c r="J1355" s="10" t="s">
        <v>1571</v>
      </c>
      <c r="K1355" s="19">
        <v>42426</v>
      </c>
      <c r="L1355" s="9">
        <v>100</v>
      </c>
      <c r="M1355" s="9" t="s">
        <v>76</v>
      </c>
      <c r="N1355" s="9" t="s">
        <v>79</v>
      </c>
      <c r="O1355" s="9"/>
      <c r="P1355" s="9">
        <v>0</v>
      </c>
      <c r="Q1355" s="9">
        <v>100</v>
      </c>
      <c r="R1355" s="9">
        <v>100</v>
      </c>
      <c r="S1355" s="9">
        <v>100</v>
      </c>
      <c r="T1355" s="9">
        <v>100</v>
      </c>
      <c r="U1355" s="9">
        <v>100</v>
      </c>
      <c r="V1355" s="9">
        <v>100</v>
      </c>
      <c r="W1355" s="24"/>
      <c r="X1355" s="24"/>
    </row>
    <row r="1356" spans="1:24" s="7" customFormat="1" ht="60" x14ac:dyDescent="0.25">
      <c r="A1356" s="13">
        <v>10562</v>
      </c>
      <c r="B1356" s="26" t="s">
        <v>4788</v>
      </c>
      <c r="C1356" s="11" t="s">
        <v>558</v>
      </c>
      <c r="D1356" s="11" t="s">
        <v>545</v>
      </c>
      <c r="E1356" s="11" t="s">
        <v>64</v>
      </c>
      <c r="F1356" s="11" t="s">
        <v>575</v>
      </c>
      <c r="G1356" s="11">
        <v>82054</v>
      </c>
      <c r="H1356" s="11" t="s">
        <v>1952</v>
      </c>
      <c r="I1356" s="11" t="s">
        <v>1953</v>
      </c>
      <c r="J1356" s="12" t="s">
        <v>1954</v>
      </c>
      <c r="K1356" s="20">
        <v>42426</v>
      </c>
      <c r="L1356" s="11">
        <v>1</v>
      </c>
      <c r="M1356" s="11" t="s">
        <v>77</v>
      </c>
      <c r="N1356" s="11" t="s">
        <v>79</v>
      </c>
      <c r="O1356" s="11"/>
      <c r="P1356" s="11">
        <v>0</v>
      </c>
      <c r="Q1356" s="11">
        <v>0</v>
      </c>
      <c r="R1356" s="11">
        <v>0</v>
      </c>
      <c r="S1356" s="11">
        <v>0</v>
      </c>
      <c r="T1356" s="11">
        <v>0</v>
      </c>
      <c r="U1356" s="11">
        <v>0</v>
      </c>
      <c r="V1356" s="11">
        <v>1</v>
      </c>
      <c r="W1356" s="24"/>
      <c r="X1356" s="24"/>
    </row>
    <row r="1357" spans="1:24" s="7" customFormat="1" ht="60" x14ac:dyDescent="0.25">
      <c r="A1357" s="15">
        <v>10562</v>
      </c>
      <c r="B1357" s="25" t="s">
        <v>4788</v>
      </c>
      <c r="C1357" s="9" t="s">
        <v>558</v>
      </c>
      <c r="D1357" s="9" t="s">
        <v>545</v>
      </c>
      <c r="E1357" s="9" t="s">
        <v>64</v>
      </c>
      <c r="F1357" s="9" t="s">
        <v>575</v>
      </c>
      <c r="G1357" s="9">
        <v>82055</v>
      </c>
      <c r="H1357" s="9" t="s">
        <v>1955</v>
      </c>
      <c r="I1357" s="9" t="s">
        <v>1956</v>
      </c>
      <c r="J1357" s="10" t="s">
        <v>1957</v>
      </c>
      <c r="K1357" s="19">
        <v>42426</v>
      </c>
      <c r="L1357" s="9">
        <v>1</v>
      </c>
      <c r="M1357" s="9" t="s">
        <v>77</v>
      </c>
      <c r="N1357" s="9" t="s">
        <v>79</v>
      </c>
      <c r="O1357" s="9"/>
      <c r="P1357" s="9">
        <v>1</v>
      </c>
      <c r="Q1357" s="9">
        <v>1</v>
      </c>
      <c r="R1357" s="9">
        <v>1</v>
      </c>
      <c r="S1357" s="9">
        <v>1</v>
      </c>
      <c r="T1357" s="9">
        <v>1</v>
      </c>
      <c r="U1357" s="9">
        <v>1</v>
      </c>
      <c r="V1357" s="9">
        <v>1</v>
      </c>
      <c r="W1357" s="24"/>
      <c r="X1357" s="24"/>
    </row>
    <row r="1358" spans="1:24" s="7" customFormat="1" ht="60" x14ac:dyDescent="0.25">
      <c r="A1358" s="13">
        <v>10562</v>
      </c>
      <c r="B1358" s="26" t="s">
        <v>4788</v>
      </c>
      <c r="C1358" s="11" t="s">
        <v>558</v>
      </c>
      <c r="D1358" s="11" t="s">
        <v>545</v>
      </c>
      <c r="E1358" s="11" t="s">
        <v>64</v>
      </c>
      <c r="F1358" s="11" t="s">
        <v>575</v>
      </c>
      <c r="G1358" s="11">
        <v>82056</v>
      </c>
      <c r="H1358" s="11" t="s">
        <v>1961</v>
      </c>
      <c r="I1358" s="11" t="s">
        <v>1962</v>
      </c>
      <c r="J1358" s="12" t="s">
        <v>1963</v>
      </c>
      <c r="K1358" s="20">
        <v>42426</v>
      </c>
      <c r="L1358" s="11">
        <v>6</v>
      </c>
      <c r="M1358" s="11" t="s">
        <v>77</v>
      </c>
      <c r="N1358" s="11" t="s">
        <v>79</v>
      </c>
      <c r="O1358" s="11"/>
      <c r="P1358" s="11">
        <v>0</v>
      </c>
      <c r="Q1358" s="11">
        <v>0</v>
      </c>
      <c r="R1358" s="11">
        <v>0</v>
      </c>
      <c r="S1358" s="11">
        <v>0</v>
      </c>
      <c r="T1358" s="11">
        <v>0</v>
      </c>
      <c r="U1358" s="11">
        <v>2</v>
      </c>
      <c r="V1358" s="11">
        <v>2</v>
      </c>
      <c r="W1358" s="24"/>
      <c r="X1358" s="24"/>
    </row>
    <row r="1359" spans="1:24" s="7" customFormat="1" ht="105" x14ac:dyDescent="0.25">
      <c r="A1359" s="15">
        <v>10562</v>
      </c>
      <c r="B1359" s="25" t="s">
        <v>4788</v>
      </c>
      <c r="C1359" s="9" t="s">
        <v>558</v>
      </c>
      <c r="D1359" s="9" t="s">
        <v>545</v>
      </c>
      <c r="E1359" s="9" t="s">
        <v>64</v>
      </c>
      <c r="F1359" s="9" t="s">
        <v>575</v>
      </c>
      <c r="G1359" s="9">
        <v>82057</v>
      </c>
      <c r="H1359" s="9" t="s">
        <v>1958</v>
      </c>
      <c r="I1359" s="9" t="s">
        <v>1959</v>
      </c>
      <c r="J1359" s="10" t="s">
        <v>1960</v>
      </c>
      <c r="K1359" s="19">
        <v>42426</v>
      </c>
      <c r="L1359" s="9">
        <v>7</v>
      </c>
      <c r="M1359" s="9" t="s">
        <v>77</v>
      </c>
      <c r="N1359" s="9" t="s">
        <v>79</v>
      </c>
      <c r="O1359" s="9"/>
      <c r="P1359" s="9">
        <v>0</v>
      </c>
      <c r="Q1359" s="9">
        <v>7</v>
      </c>
      <c r="R1359" s="9">
        <v>7</v>
      </c>
      <c r="S1359" s="9">
        <v>7</v>
      </c>
      <c r="T1359" s="9">
        <v>7</v>
      </c>
      <c r="U1359" s="9">
        <v>7</v>
      </c>
      <c r="V1359" s="9">
        <v>7</v>
      </c>
      <c r="W1359" s="24"/>
      <c r="X1359" s="24"/>
    </row>
    <row r="1360" spans="1:24" s="7" customFormat="1" ht="60" x14ac:dyDescent="0.25">
      <c r="A1360" s="13">
        <v>10562</v>
      </c>
      <c r="B1360" s="26" t="s">
        <v>4788</v>
      </c>
      <c r="C1360" s="11" t="s">
        <v>558</v>
      </c>
      <c r="D1360" s="11" t="s">
        <v>545</v>
      </c>
      <c r="E1360" s="11" t="s">
        <v>64</v>
      </c>
      <c r="F1360" s="11" t="s">
        <v>575</v>
      </c>
      <c r="G1360" s="11">
        <v>82058</v>
      </c>
      <c r="H1360" s="11" t="s">
        <v>1964</v>
      </c>
      <c r="I1360" s="11" t="s">
        <v>1965</v>
      </c>
      <c r="J1360" s="12" t="s">
        <v>1966</v>
      </c>
      <c r="K1360" s="20">
        <v>42426</v>
      </c>
      <c r="L1360" s="11">
        <v>2</v>
      </c>
      <c r="M1360" s="11" t="s">
        <v>77</v>
      </c>
      <c r="N1360" s="11" t="s">
        <v>79</v>
      </c>
      <c r="O1360" s="11"/>
      <c r="P1360" s="11">
        <v>0</v>
      </c>
      <c r="Q1360" s="11">
        <v>0</v>
      </c>
      <c r="R1360" s="11">
        <v>1</v>
      </c>
      <c r="S1360" s="11">
        <v>1</v>
      </c>
      <c r="T1360" s="11">
        <v>1</v>
      </c>
      <c r="U1360" s="11">
        <v>1</v>
      </c>
      <c r="V1360" s="11">
        <v>2</v>
      </c>
      <c r="W1360" s="24"/>
      <c r="X1360" s="24"/>
    </row>
    <row r="1361" spans="1:24" s="7" customFormat="1" ht="45" x14ac:dyDescent="0.25">
      <c r="A1361" s="15">
        <v>10562</v>
      </c>
      <c r="B1361" s="25" t="s">
        <v>4788</v>
      </c>
      <c r="C1361" s="9" t="s">
        <v>558</v>
      </c>
      <c r="D1361" s="9" t="s">
        <v>545</v>
      </c>
      <c r="E1361" s="9" t="s">
        <v>64</v>
      </c>
      <c r="F1361" s="9" t="s">
        <v>575</v>
      </c>
      <c r="G1361" s="9">
        <v>82059</v>
      </c>
      <c r="H1361" s="9" t="s">
        <v>1967</v>
      </c>
      <c r="I1361" s="9" t="s">
        <v>1968</v>
      </c>
      <c r="J1361" s="10" t="s">
        <v>1969</v>
      </c>
      <c r="K1361" s="19">
        <v>42426</v>
      </c>
      <c r="L1361" s="9">
        <v>2</v>
      </c>
      <c r="M1361" s="9" t="s">
        <v>77</v>
      </c>
      <c r="N1361" s="9" t="s">
        <v>79</v>
      </c>
      <c r="O1361" s="9"/>
      <c r="P1361" s="9">
        <v>0</v>
      </c>
      <c r="Q1361" s="9">
        <v>0</v>
      </c>
      <c r="R1361" s="9">
        <v>0</v>
      </c>
      <c r="S1361" s="9">
        <v>0</v>
      </c>
      <c r="T1361" s="9">
        <v>0</v>
      </c>
      <c r="U1361" s="9">
        <v>0</v>
      </c>
      <c r="V1361" s="9">
        <v>0</v>
      </c>
      <c r="W1361" s="24"/>
      <c r="X1361" s="24"/>
    </row>
    <row r="1362" spans="1:24" s="7" customFormat="1" ht="60" x14ac:dyDescent="0.25">
      <c r="A1362" s="13">
        <v>10562</v>
      </c>
      <c r="B1362" s="26" t="s">
        <v>4788</v>
      </c>
      <c r="C1362" s="11" t="s">
        <v>558</v>
      </c>
      <c r="D1362" s="11" t="s">
        <v>545</v>
      </c>
      <c r="E1362" s="11" t="s">
        <v>64</v>
      </c>
      <c r="F1362" s="11" t="s">
        <v>575</v>
      </c>
      <c r="G1362" s="11">
        <v>82060</v>
      </c>
      <c r="H1362" s="11" t="s">
        <v>1357</v>
      </c>
      <c r="I1362" s="11" t="s">
        <v>1358</v>
      </c>
      <c r="J1362" s="12" t="s">
        <v>1359</v>
      </c>
      <c r="K1362" s="20">
        <v>42426</v>
      </c>
      <c r="L1362" s="11">
        <v>12</v>
      </c>
      <c r="M1362" s="11" t="s">
        <v>77</v>
      </c>
      <c r="N1362" s="11" t="s">
        <v>79</v>
      </c>
      <c r="O1362" s="11"/>
      <c r="P1362" s="11">
        <v>0</v>
      </c>
      <c r="Q1362" s="11">
        <v>0</v>
      </c>
      <c r="R1362" s="11">
        <v>0</v>
      </c>
      <c r="S1362" s="11">
        <v>2</v>
      </c>
      <c r="T1362" s="11">
        <v>3</v>
      </c>
      <c r="U1362" s="11">
        <v>6</v>
      </c>
      <c r="V1362" s="11">
        <v>8</v>
      </c>
      <c r="W1362" s="24"/>
      <c r="X1362" s="24"/>
    </row>
    <row r="1363" spans="1:24" s="7" customFormat="1" ht="105" x14ac:dyDescent="0.25">
      <c r="A1363" s="15">
        <v>10562</v>
      </c>
      <c r="B1363" s="25" t="s">
        <v>4788</v>
      </c>
      <c r="C1363" s="9" t="s">
        <v>558</v>
      </c>
      <c r="D1363" s="9" t="s">
        <v>545</v>
      </c>
      <c r="E1363" s="9" t="s">
        <v>64</v>
      </c>
      <c r="F1363" s="9" t="s">
        <v>575</v>
      </c>
      <c r="G1363" s="9">
        <v>82061</v>
      </c>
      <c r="H1363" s="9" t="s">
        <v>1343</v>
      </c>
      <c r="I1363" s="9" t="s">
        <v>1344</v>
      </c>
      <c r="J1363" s="10" t="s">
        <v>1345</v>
      </c>
      <c r="K1363" s="19">
        <v>42426</v>
      </c>
      <c r="L1363" s="9">
        <v>50</v>
      </c>
      <c r="M1363" s="9" t="s">
        <v>76</v>
      </c>
      <c r="N1363" s="9" t="s">
        <v>79</v>
      </c>
      <c r="O1363" s="9"/>
      <c r="P1363" s="9">
        <v>0</v>
      </c>
      <c r="Q1363" s="9">
        <v>0</v>
      </c>
      <c r="R1363" s="9">
        <v>1</v>
      </c>
      <c r="S1363" s="9">
        <v>5</v>
      </c>
      <c r="T1363" s="9">
        <v>20</v>
      </c>
      <c r="U1363" s="9">
        <v>33</v>
      </c>
      <c r="V1363" s="9">
        <v>50</v>
      </c>
      <c r="W1363" s="24"/>
      <c r="X1363" s="24"/>
    </row>
    <row r="1364" spans="1:24" s="7" customFormat="1" ht="30" x14ac:dyDescent="0.25">
      <c r="A1364" s="13">
        <v>10562</v>
      </c>
      <c r="B1364" s="26" t="s">
        <v>4788</v>
      </c>
      <c r="C1364" s="11" t="s">
        <v>558</v>
      </c>
      <c r="D1364" s="11" t="s">
        <v>545</v>
      </c>
      <c r="E1364" s="11" t="s">
        <v>64</v>
      </c>
      <c r="F1364" s="11" t="s">
        <v>575</v>
      </c>
      <c r="G1364" s="11">
        <v>82062</v>
      </c>
      <c r="H1364" s="11" t="s">
        <v>160</v>
      </c>
      <c r="I1364" s="11" t="s">
        <v>1350</v>
      </c>
      <c r="J1364" s="12" t="s">
        <v>1351</v>
      </c>
      <c r="K1364" s="20">
        <v>42426</v>
      </c>
      <c r="L1364" s="11">
        <v>6000</v>
      </c>
      <c r="M1364" s="11" t="s">
        <v>77</v>
      </c>
      <c r="N1364" s="11" t="s">
        <v>79</v>
      </c>
      <c r="O1364" s="11"/>
      <c r="P1364" s="11">
        <v>0</v>
      </c>
      <c r="Q1364" s="11">
        <v>213</v>
      </c>
      <c r="R1364" s="11">
        <v>262</v>
      </c>
      <c r="S1364" s="11">
        <v>1153</v>
      </c>
      <c r="T1364" s="11">
        <v>1153</v>
      </c>
      <c r="U1364" s="11">
        <v>3437</v>
      </c>
      <c r="V1364" s="11">
        <v>4072</v>
      </c>
      <c r="W1364" s="24"/>
      <c r="X1364" s="24"/>
    </row>
    <row r="1365" spans="1:24" s="7" customFormat="1" ht="75" x14ac:dyDescent="0.25">
      <c r="A1365" s="15">
        <v>10562</v>
      </c>
      <c r="B1365" s="25" t="s">
        <v>4788</v>
      </c>
      <c r="C1365" s="9" t="s">
        <v>558</v>
      </c>
      <c r="D1365" s="9" t="s">
        <v>545</v>
      </c>
      <c r="E1365" s="9" t="s">
        <v>64</v>
      </c>
      <c r="F1365" s="9" t="s">
        <v>575</v>
      </c>
      <c r="G1365" s="9">
        <v>82063</v>
      </c>
      <c r="H1365" s="9" t="s">
        <v>1363</v>
      </c>
      <c r="I1365" s="9" t="s">
        <v>1364</v>
      </c>
      <c r="J1365" s="10" t="s">
        <v>1365</v>
      </c>
      <c r="K1365" s="19">
        <v>42426</v>
      </c>
      <c r="L1365" s="9">
        <v>2</v>
      </c>
      <c r="M1365" s="9" t="s">
        <v>77</v>
      </c>
      <c r="N1365" s="9" t="s">
        <v>79</v>
      </c>
      <c r="O1365" s="9"/>
      <c r="P1365" s="9">
        <v>0</v>
      </c>
      <c r="Q1365" s="9">
        <v>1</v>
      </c>
      <c r="R1365" s="9">
        <v>2</v>
      </c>
      <c r="S1365" s="9">
        <v>2</v>
      </c>
      <c r="T1365" s="9">
        <v>2</v>
      </c>
      <c r="U1365" s="9">
        <v>2</v>
      </c>
      <c r="V1365" s="9">
        <v>2</v>
      </c>
      <c r="W1365" s="24"/>
      <c r="X1365" s="24"/>
    </row>
    <row r="1366" spans="1:24" s="7" customFormat="1" ht="90" x14ac:dyDescent="0.25">
      <c r="A1366" s="13">
        <v>10562</v>
      </c>
      <c r="B1366" s="26" t="s">
        <v>4788</v>
      </c>
      <c r="C1366" s="11" t="s">
        <v>558</v>
      </c>
      <c r="D1366" s="11" t="s">
        <v>545</v>
      </c>
      <c r="E1366" s="11" t="s">
        <v>64</v>
      </c>
      <c r="F1366" s="11" t="s">
        <v>575</v>
      </c>
      <c r="G1366" s="11">
        <v>82064</v>
      </c>
      <c r="H1366" s="11" t="s">
        <v>1991</v>
      </c>
      <c r="I1366" s="11" t="s">
        <v>1992</v>
      </c>
      <c r="J1366" s="12" t="s">
        <v>1993</v>
      </c>
      <c r="K1366" s="20">
        <v>42426</v>
      </c>
      <c r="L1366" s="11">
        <v>6</v>
      </c>
      <c r="M1366" s="11" t="s">
        <v>77</v>
      </c>
      <c r="N1366" s="11" t="s">
        <v>79</v>
      </c>
      <c r="O1366" s="11"/>
      <c r="P1366" s="11">
        <v>6</v>
      </c>
      <c r="Q1366" s="11">
        <v>6</v>
      </c>
      <c r="R1366" s="11">
        <v>6</v>
      </c>
      <c r="S1366" s="11">
        <v>6</v>
      </c>
      <c r="T1366" s="11">
        <v>6</v>
      </c>
      <c r="U1366" s="11">
        <v>6</v>
      </c>
      <c r="V1366" s="11">
        <v>6</v>
      </c>
      <c r="W1366" s="24"/>
      <c r="X1366" s="24"/>
    </row>
    <row r="1367" spans="1:24" s="7" customFormat="1" ht="105" x14ac:dyDescent="0.25">
      <c r="A1367" s="15">
        <v>10562</v>
      </c>
      <c r="B1367" s="25" t="s">
        <v>4788</v>
      </c>
      <c r="C1367" s="9" t="s">
        <v>558</v>
      </c>
      <c r="D1367" s="9" t="s">
        <v>545</v>
      </c>
      <c r="E1367" s="9" t="s">
        <v>64</v>
      </c>
      <c r="F1367" s="9" t="s">
        <v>575</v>
      </c>
      <c r="G1367" s="9">
        <v>82065</v>
      </c>
      <c r="H1367" s="9" t="s">
        <v>1988</v>
      </c>
      <c r="I1367" s="9" t="s">
        <v>1989</v>
      </c>
      <c r="J1367" s="10" t="s">
        <v>1990</v>
      </c>
      <c r="K1367" s="19">
        <v>42426</v>
      </c>
      <c r="L1367" s="9">
        <v>100</v>
      </c>
      <c r="M1367" s="9" t="s">
        <v>76</v>
      </c>
      <c r="N1367" s="9" t="s">
        <v>79</v>
      </c>
      <c r="O1367" s="9"/>
      <c r="P1367" s="9">
        <v>100</v>
      </c>
      <c r="Q1367" s="9">
        <v>100</v>
      </c>
      <c r="R1367" s="9">
        <v>100</v>
      </c>
      <c r="S1367" s="9">
        <v>100</v>
      </c>
      <c r="T1367" s="9">
        <v>100</v>
      </c>
      <c r="U1367" s="9">
        <v>100</v>
      </c>
      <c r="V1367" s="9">
        <v>100</v>
      </c>
      <c r="W1367" s="24"/>
      <c r="X1367" s="24"/>
    </row>
    <row r="1368" spans="1:24" s="7" customFormat="1" ht="60" x14ac:dyDescent="0.25">
      <c r="A1368" s="13">
        <v>10562</v>
      </c>
      <c r="B1368" s="26" t="s">
        <v>4788</v>
      </c>
      <c r="C1368" s="11" t="s">
        <v>558</v>
      </c>
      <c r="D1368" s="11" t="s">
        <v>545</v>
      </c>
      <c r="E1368" s="11" t="s">
        <v>64</v>
      </c>
      <c r="F1368" s="11" t="s">
        <v>575</v>
      </c>
      <c r="G1368" s="11">
        <v>82066</v>
      </c>
      <c r="H1368" s="11" t="s">
        <v>1985</v>
      </c>
      <c r="I1368" s="11" t="s">
        <v>1986</v>
      </c>
      <c r="J1368" s="12" t="s">
        <v>1987</v>
      </c>
      <c r="K1368" s="20">
        <v>42426</v>
      </c>
      <c r="L1368" s="11">
        <v>100</v>
      </c>
      <c r="M1368" s="11" t="s">
        <v>76</v>
      </c>
      <c r="N1368" s="11" t="s">
        <v>79</v>
      </c>
      <c r="O1368" s="11"/>
      <c r="P1368" s="11">
        <v>0</v>
      </c>
      <c r="Q1368" s="11">
        <v>100</v>
      </c>
      <c r="R1368" s="11">
        <v>100</v>
      </c>
      <c r="S1368" s="11">
        <v>100</v>
      </c>
      <c r="T1368" s="11">
        <v>100</v>
      </c>
      <c r="U1368" s="11">
        <v>100</v>
      </c>
      <c r="V1368" s="11">
        <v>100</v>
      </c>
      <c r="W1368" s="24"/>
      <c r="X1368" s="24"/>
    </row>
    <row r="1369" spans="1:24" s="7" customFormat="1" ht="60" x14ac:dyDescent="0.25">
      <c r="A1369" s="15">
        <v>10562</v>
      </c>
      <c r="B1369" s="25" t="s">
        <v>4788</v>
      </c>
      <c r="C1369" s="9" t="s">
        <v>558</v>
      </c>
      <c r="D1369" s="9" t="s">
        <v>545</v>
      </c>
      <c r="E1369" s="9" t="s">
        <v>64</v>
      </c>
      <c r="F1369" s="9" t="s">
        <v>575</v>
      </c>
      <c r="G1369" s="9">
        <v>82067</v>
      </c>
      <c r="H1369" s="9" t="s">
        <v>1982</v>
      </c>
      <c r="I1369" s="9" t="s">
        <v>1983</v>
      </c>
      <c r="J1369" s="10" t="s">
        <v>1984</v>
      </c>
      <c r="K1369" s="19">
        <v>42426</v>
      </c>
      <c r="L1369" s="9">
        <v>100</v>
      </c>
      <c r="M1369" s="9" t="s">
        <v>76</v>
      </c>
      <c r="N1369" s="9" t="s">
        <v>79</v>
      </c>
      <c r="O1369" s="9"/>
      <c r="P1369" s="9">
        <v>100</v>
      </c>
      <c r="Q1369" s="9">
        <v>100</v>
      </c>
      <c r="R1369" s="9">
        <v>100</v>
      </c>
      <c r="S1369" s="9">
        <v>100</v>
      </c>
      <c r="T1369" s="9">
        <v>100</v>
      </c>
      <c r="U1369" s="9">
        <v>100</v>
      </c>
      <c r="V1369" s="9">
        <v>100</v>
      </c>
      <c r="W1369" s="24"/>
      <c r="X1369" s="24"/>
    </row>
    <row r="1370" spans="1:24" s="7" customFormat="1" ht="75" x14ac:dyDescent="0.25">
      <c r="A1370" s="13">
        <v>10562</v>
      </c>
      <c r="B1370" s="26" t="s">
        <v>4788</v>
      </c>
      <c r="C1370" s="11" t="s">
        <v>558</v>
      </c>
      <c r="D1370" s="11" t="s">
        <v>545</v>
      </c>
      <c r="E1370" s="11" t="s">
        <v>64</v>
      </c>
      <c r="F1370" s="11" t="s">
        <v>575</v>
      </c>
      <c r="G1370" s="11">
        <v>82069</v>
      </c>
      <c r="H1370" s="11" t="s">
        <v>1413</v>
      </c>
      <c r="I1370" s="11" t="s">
        <v>1414</v>
      </c>
      <c r="J1370" s="12" t="s">
        <v>1415</v>
      </c>
      <c r="K1370" s="20">
        <v>42426</v>
      </c>
      <c r="L1370" s="11">
        <v>100</v>
      </c>
      <c r="M1370" s="11" t="s">
        <v>76</v>
      </c>
      <c r="N1370" s="11" t="s">
        <v>79</v>
      </c>
      <c r="O1370" s="11"/>
      <c r="P1370" s="11">
        <v>100</v>
      </c>
      <c r="Q1370" s="11">
        <v>100</v>
      </c>
      <c r="R1370" s="11">
        <v>100</v>
      </c>
      <c r="S1370" s="11">
        <v>100</v>
      </c>
      <c r="T1370" s="11">
        <v>100</v>
      </c>
      <c r="U1370" s="11">
        <v>100</v>
      </c>
      <c r="V1370" s="11">
        <v>100</v>
      </c>
      <c r="W1370" s="24"/>
      <c r="X1370" s="24"/>
    </row>
    <row r="1371" spans="1:24" s="7" customFormat="1" ht="135" x14ac:dyDescent="0.25">
      <c r="A1371" s="15">
        <v>10562</v>
      </c>
      <c r="B1371" s="25" t="s">
        <v>4788</v>
      </c>
      <c r="C1371" s="9" t="s">
        <v>558</v>
      </c>
      <c r="D1371" s="9" t="s">
        <v>545</v>
      </c>
      <c r="E1371" s="9" t="s">
        <v>64</v>
      </c>
      <c r="F1371" s="9" t="s">
        <v>575</v>
      </c>
      <c r="G1371" s="9">
        <v>82070</v>
      </c>
      <c r="H1371" s="9" t="s">
        <v>1973</v>
      </c>
      <c r="I1371" s="9" t="s">
        <v>1974</v>
      </c>
      <c r="J1371" s="10" t="s">
        <v>1975</v>
      </c>
      <c r="K1371" s="19">
        <v>42426</v>
      </c>
      <c r="L1371" s="9">
        <v>100</v>
      </c>
      <c r="M1371" s="9" t="s">
        <v>76</v>
      </c>
      <c r="N1371" s="9" t="s">
        <v>79</v>
      </c>
      <c r="O1371" s="9"/>
      <c r="P1371" s="9">
        <v>0</v>
      </c>
      <c r="Q1371" s="9">
        <v>0</v>
      </c>
      <c r="R1371" s="9">
        <v>0</v>
      </c>
      <c r="S1371" s="9">
        <v>0</v>
      </c>
      <c r="T1371" s="9">
        <v>0</v>
      </c>
      <c r="U1371" s="9">
        <v>0</v>
      </c>
      <c r="V1371" s="9">
        <v>0</v>
      </c>
      <c r="W1371" s="24"/>
      <c r="X1371" s="24"/>
    </row>
    <row r="1372" spans="1:24" s="7" customFormat="1" ht="75" x14ac:dyDescent="0.25">
      <c r="A1372" s="13">
        <v>10562</v>
      </c>
      <c r="B1372" s="26" t="s">
        <v>4788</v>
      </c>
      <c r="C1372" s="11" t="s">
        <v>558</v>
      </c>
      <c r="D1372" s="11" t="s">
        <v>545</v>
      </c>
      <c r="E1372" s="11" t="s">
        <v>64</v>
      </c>
      <c r="F1372" s="11" t="s">
        <v>575</v>
      </c>
      <c r="G1372" s="11">
        <v>82071</v>
      </c>
      <c r="H1372" s="11" t="s">
        <v>1976</v>
      </c>
      <c r="I1372" s="11" t="s">
        <v>1977</v>
      </c>
      <c r="J1372" s="12" t="s">
        <v>1978</v>
      </c>
      <c r="K1372" s="20">
        <v>42426</v>
      </c>
      <c r="L1372" s="11">
        <v>1</v>
      </c>
      <c r="M1372" s="11" t="s">
        <v>77</v>
      </c>
      <c r="N1372" s="11" t="s">
        <v>79</v>
      </c>
      <c r="O1372" s="11"/>
      <c r="P1372" s="11">
        <v>0</v>
      </c>
      <c r="Q1372" s="11">
        <v>0</v>
      </c>
      <c r="R1372" s="11">
        <v>0</v>
      </c>
      <c r="S1372" s="11">
        <v>0</v>
      </c>
      <c r="T1372" s="11">
        <v>0</v>
      </c>
      <c r="U1372" s="11">
        <v>1</v>
      </c>
      <c r="V1372" s="11">
        <v>1</v>
      </c>
      <c r="W1372" s="24"/>
      <c r="X1372" s="24"/>
    </row>
    <row r="1373" spans="1:24" s="7" customFormat="1" ht="45" x14ac:dyDescent="0.25">
      <c r="A1373" s="15">
        <v>10562</v>
      </c>
      <c r="B1373" s="25" t="s">
        <v>4788</v>
      </c>
      <c r="C1373" s="9" t="s">
        <v>558</v>
      </c>
      <c r="D1373" s="9" t="s">
        <v>545</v>
      </c>
      <c r="E1373" s="9" t="s">
        <v>64</v>
      </c>
      <c r="F1373" s="9" t="s">
        <v>575</v>
      </c>
      <c r="G1373" s="9">
        <v>82072</v>
      </c>
      <c r="H1373" s="9" t="s">
        <v>840</v>
      </c>
      <c r="I1373" s="9" t="s">
        <v>1997</v>
      </c>
      <c r="J1373" s="10" t="s">
        <v>1998</v>
      </c>
      <c r="K1373" s="19">
        <v>42426</v>
      </c>
      <c r="L1373" s="9">
        <v>3109</v>
      </c>
      <c r="M1373" s="9" t="s">
        <v>77</v>
      </c>
      <c r="N1373" s="9" t="s">
        <v>79</v>
      </c>
      <c r="O1373" s="9"/>
      <c r="P1373" s="9">
        <v>4</v>
      </c>
      <c r="Q1373" s="9">
        <v>6</v>
      </c>
      <c r="R1373" s="9">
        <v>10</v>
      </c>
      <c r="S1373" s="9">
        <v>10</v>
      </c>
      <c r="T1373" s="9">
        <v>427</v>
      </c>
      <c r="U1373" s="9">
        <v>765</v>
      </c>
      <c r="V1373" s="9">
        <v>906</v>
      </c>
      <c r="W1373" s="24"/>
      <c r="X1373" s="24"/>
    </row>
    <row r="1374" spans="1:24" s="7" customFormat="1" ht="75" x14ac:dyDescent="0.25">
      <c r="A1374" s="13">
        <v>10562</v>
      </c>
      <c r="B1374" s="26" t="s">
        <v>4788</v>
      </c>
      <c r="C1374" s="11" t="s">
        <v>558</v>
      </c>
      <c r="D1374" s="11" t="s">
        <v>545</v>
      </c>
      <c r="E1374" s="11" t="s">
        <v>64</v>
      </c>
      <c r="F1374" s="11" t="s">
        <v>575</v>
      </c>
      <c r="G1374" s="11">
        <v>82073</v>
      </c>
      <c r="H1374" s="11" t="s">
        <v>2005</v>
      </c>
      <c r="I1374" s="11" t="s">
        <v>2006</v>
      </c>
      <c r="J1374" s="12" t="s">
        <v>2007</v>
      </c>
      <c r="K1374" s="20">
        <v>42426</v>
      </c>
      <c r="L1374" s="11">
        <v>5504</v>
      </c>
      <c r="M1374" s="11" t="s">
        <v>77</v>
      </c>
      <c r="N1374" s="11" t="s">
        <v>79</v>
      </c>
      <c r="O1374" s="11"/>
      <c r="P1374" s="11">
        <v>427</v>
      </c>
      <c r="Q1374" s="11">
        <v>855</v>
      </c>
      <c r="R1374" s="11">
        <v>3128</v>
      </c>
      <c r="S1374" s="11">
        <v>4200</v>
      </c>
      <c r="T1374" s="11">
        <v>5114</v>
      </c>
      <c r="U1374" s="11">
        <v>5114</v>
      </c>
      <c r="V1374" s="11">
        <v>5114</v>
      </c>
      <c r="W1374" s="24"/>
      <c r="X1374" s="24"/>
    </row>
    <row r="1375" spans="1:24" s="7" customFormat="1" ht="30" x14ac:dyDescent="0.25">
      <c r="A1375" s="15">
        <v>10562</v>
      </c>
      <c r="B1375" s="25" t="s">
        <v>4788</v>
      </c>
      <c r="C1375" s="9" t="s">
        <v>558</v>
      </c>
      <c r="D1375" s="9" t="s">
        <v>545</v>
      </c>
      <c r="E1375" s="9" t="s">
        <v>64</v>
      </c>
      <c r="F1375" s="9" t="s">
        <v>575</v>
      </c>
      <c r="G1375" s="9">
        <v>82075</v>
      </c>
      <c r="H1375" s="9" t="s">
        <v>2026</v>
      </c>
      <c r="I1375" s="9" t="s">
        <v>2027</v>
      </c>
      <c r="J1375" s="10" t="s">
        <v>2028</v>
      </c>
      <c r="K1375" s="19">
        <v>42426</v>
      </c>
      <c r="L1375" s="9">
        <v>20</v>
      </c>
      <c r="M1375" s="9" t="s">
        <v>77</v>
      </c>
      <c r="N1375" s="9" t="s">
        <v>79</v>
      </c>
      <c r="O1375" s="9"/>
      <c r="P1375" s="9">
        <v>0</v>
      </c>
      <c r="Q1375" s="9">
        <v>0</v>
      </c>
      <c r="R1375" s="9">
        <v>0</v>
      </c>
      <c r="S1375" s="9">
        <v>0</v>
      </c>
      <c r="T1375" s="9">
        <v>0</v>
      </c>
      <c r="U1375" s="9">
        <v>5</v>
      </c>
      <c r="V1375" s="9">
        <v>16</v>
      </c>
      <c r="W1375" s="24"/>
      <c r="X1375" s="24"/>
    </row>
    <row r="1376" spans="1:24" s="7" customFormat="1" ht="30" x14ac:dyDescent="0.25">
      <c r="A1376" s="13">
        <v>10562</v>
      </c>
      <c r="B1376" s="26" t="s">
        <v>4788</v>
      </c>
      <c r="C1376" s="11" t="s">
        <v>558</v>
      </c>
      <c r="D1376" s="11" t="s">
        <v>545</v>
      </c>
      <c r="E1376" s="11" t="s">
        <v>64</v>
      </c>
      <c r="F1376" s="11" t="s">
        <v>575</v>
      </c>
      <c r="G1376" s="11">
        <v>82076</v>
      </c>
      <c r="H1376" s="11" t="s">
        <v>2044</v>
      </c>
      <c r="I1376" s="11" t="s">
        <v>2045</v>
      </c>
      <c r="J1376" s="12" t="s">
        <v>2046</v>
      </c>
      <c r="K1376" s="20">
        <v>42426</v>
      </c>
      <c r="L1376" s="11">
        <v>8</v>
      </c>
      <c r="M1376" s="11" t="s">
        <v>77</v>
      </c>
      <c r="N1376" s="11" t="s">
        <v>79</v>
      </c>
      <c r="O1376" s="11"/>
      <c r="P1376" s="11">
        <v>0</v>
      </c>
      <c r="Q1376" s="11">
        <v>0</v>
      </c>
      <c r="R1376" s="11">
        <v>0</v>
      </c>
      <c r="S1376" s="11">
        <v>0</v>
      </c>
      <c r="T1376" s="11">
        <v>0</v>
      </c>
      <c r="U1376" s="11">
        <v>0</v>
      </c>
      <c r="V1376" s="11">
        <v>5</v>
      </c>
      <c r="W1376" s="24"/>
      <c r="X1376" s="24"/>
    </row>
    <row r="1377" spans="1:24" s="7" customFormat="1" ht="30" x14ac:dyDescent="0.25">
      <c r="A1377" s="15">
        <v>10562</v>
      </c>
      <c r="B1377" s="25" t="s">
        <v>4788</v>
      </c>
      <c r="C1377" s="9" t="s">
        <v>558</v>
      </c>
      <c r="D1377" s="9" t="s">
        <v>545</v>
      </c>
      <c r="E1377" s="9" t="s">
        <v>64</v>
      </c>
      <c r="F1377" s="9" t="s">
        <v>575</v>
      </c>
      <c r="G1377" s="9">
        <v>82078</v>
      </c>
      <c r="H1377" s="9" t="s">
        <v>2032</v>
      </c>
      <c r="I1377" s="9" t="s">
        <v>2033</v>
      </c>
      <c r="J1377" s="10" t="s">
        <v>2034</v>
      </c>
      <c r="K1377" s="19">
        <v>42426</v>
      </c>
      <c r="L1377" s="9">
        <v>2</v>
      </c>
      <c r="M1377" s="9" t="s">
        <v>77</v>
      </c>
      <c r="N1377" s="9" t="s">
        <v>79</v>
      </c>
      <c r="O1377" s="9"/>
      <c r="P1377" s="9">
        <v>0</v>
      </c>
      <c r="Q1377" s="9">
        <v>0</v>
      </c>
      <c r="R1377" s="9">
        <v>0</v>
      </c>
      <c r="S1377" s="9">
        <v>0</v>
      </c>
      <c r="T1377" s="9">
        <v>1</v>
      </c>
      <c r="U1377" s="9">
        <v>2</v>
      </c>
      <c r="V1377" s="9">
        <v>2</v>
      </c>
      <c r="W1377" s="24"/>
      <c r="X1377" s="24"/>
    </row>
    <row r="1378" spans="1:24" s="7" customFormat="1" ht="45" x14ac:dyDescent="0.25">
      <c r="A1378" s="13">
        <v>10562</v>
      </c>
      <c r="B1378" s="26" t="s">
        <v>4788</v>
      </c>
      <c r="C1378" s="11" t="s">
        <v>558</v>
      </c>
      <c r="D1378" s="11" t="s">
        <v>545</v>
      </c>
      <c r="E1378" s="11" t="s">
        <v>64</v>
      </c>
      <c r="F1378" s="11" t="s">
        <v>575</v>
      </c>
      <c r="G1378" s="11">
        <v>82079</v>
      </c>
      <c r="H1378" s="11" t="s">
        <v>2038</v>
      </c>
      <c r="I1378" s="11" t="s">
        <v>2039</v>
      </c>
      <c r="J1378" s="12" t="s">
        <v>2040</v>
      </c>
      <c r="K1378" s="20">
        <v>42426</v>
      </c>
      <c r="L1378" s="11">
        <v>1</v>
      </c>
      <c r="M1378" s="11" t="s">
        <v>77</v>
      </c>
      <c r="N1378" s="11" t="s">
        <v>79</v>
      </c>
      <c r="O1378" s="11"/>
      <c r="P1378" s="11">
        <v>0</v>
      </c>
      <c r="Q1378" s="11">
        <v>0</v>
      </c>
      <c r="R1378" s="11">
        <v>0</v>
      </c>
      <c r="S1378" s="11">
        <v>0</v>
      </c>
      <c r="T1378" s="11">
        <v>0</v>
      </c>
      <c r="U1378" s="11">
        <v>0</v>
      </c>
      <c r="V1378" s="11">
        <v>0</v>
      </c>
      <c r="W1378" s="24"/>
      <c r="X1378" s="24"/>
    </row>
    <row r="1379" spans="1:24" s="7" customFormat="1" ht="30" x14ac:dyDescent="0.25">
      <c r="A1379" s="15">
        <v>10562</v>
      </c>
      <c r="B1379" s="25" t="s">
        <v>4788</v>
      </c>
      <c r="C1379" s="9" t="s">
        <v>558</v>
      </c>
      <c r="D1379" s="9" t="s">
        <v>545</v>
      </c>
      <c r="E1379" s="9" t="s">
        <v>64</v>
      </c>
      <c r="F1379" s="9" t="s">
        <v>575</v>
      </c>
      <c r="G1379" s="9">
        <v>82081</v>
      </c>
      <c r="H1379" s="9" t="s">
        <v>2029</v>
      </c>
      <c r="I1379" s="9" t="s">
        <v>2030</v>
      </c>
      <c r="J1379" s="10" t="s">
        <v>2031</v>
      </c>
      <c r="K1379" s="19">
        <v>42426</v>
      </c>
      <c r="L1379" s="9">
        <v>100</v>
      </c>
      <c r="M1379" s="9" t="s">
        <v>77</v>
      </c>
      <c r="N1379" s="9" t="s">
        <v>79</v>
      </c>
      <c r="O1379" s="9"/>
      <c r="P1379" s="9">
        <v>0</v>
      </c>
      <c r="Q1379" s="9">
        <v>0</v>
      </c>
      <c r="R1379" s="9">
        <v>0</v>
      </c>
      <c r="S1379" s="9">
        <v>0</v>
      </c>
      <c r="T1379" s="9">
        <v>0</v>
      </c>
      <c r="U1379" s="9">
        <v>100</v>
      </c>
      <c r="V1379" s="9">
        <v>100</v>
      </c>
      <c r="W1379" s="24"/>
      <c r="X1379" s="24"/>
    </row>
    <row r="1380" spans="1:24" s="7" customFormat="1" ht="60" x14ac:dyDescent="0.25">
      <c r="A1380" s="13">
        <v>10562</v>
      </c>
      <c r="B1380" s="26" t="s">
        <v>4788</v>
      </c>
      <c r="C1380" s="11" t="s">
        <v>558</v>
      </c>
      <c r="D1380" s="11" t="s">
        <v>545</v>
      </c>
      <c r="E1380" s="11" t="s">
        <v>64</v>
      </c>
      <c r="F1380" s="11" t="s">
        <v>575</v>
      </c>
      <c r="G1380" s="11">
        <v>82082</v>
      </c>
      <c r="H1380" s="11" t="s">
        <v>671</v>
      </c>
      <c r="I1380" s="11" t="s">
        <v>2665</v>
      </c>
      <c r="J1380" s="12" t="s">
        <v>2666</v>
      </c>
      <c r="K1380" s="20">
        <v>42426</v>
      </c>
      <c r="L1380" s="11">
        <v>1</v>
      </c>
      <c r="M1380" s="11" t="s">
        <v>77</v>
      </c>
      <c r="N1380" s="11" t="s">
        <v>79</v>
      </c>
      <c r="O1380" s="11"/>
      <c r="P1380" s="11">
        <v>0</v>
      </c>
      <c r="Q1380" s="11">
        <v>0</v>
      </c>
      <c r="R1380" s="11">
        <v>1</v>
      </c>
      <c r="S1380" s="11">
        <v>1</v>
      </c>
      <c r="T1380" s="11">
        <v>1</v>
      </c>
      <c r="U1380" s="11">
        <v>1</v>
      </c>
      <c r="V1380" s="11">
        <v>1</v>
      </c>
      <c r="W1380" s="24"/>
      <c r="X1380" s="24"/>
    </row>
    <row r="1381" spans="1:24" s="7" customFormat="1" ht="60" x14ac:dyDescent="0.25">
      <c r="A1381" s="15">
        <v>10562</v>
      </c>
      <c r="B1381" s="25" t="s">
        <v>4788</v>
      </c>
      <c r="C1381" s="9" t="s">
        <v>558</v>
      </c>
      <c r="D1381" s="9" t="s">
        <v>545</v>
      </c>
      <c r="E1381" s="9" t="s">
        <v>64</v>
      </c>
      <c r="F1381" s="9" t="s">
        <v>575</v>
      </c>
      <c r="G1381" s="9">
        <v>82083</v>
      </c>
      <c r="H1381" s="9" t="s">
        <v>2050</v>
      </c>
      <c r="I1381" s="9" t="s">
        <v>2051</v>
      </c>
      <c r="J1381" s="10" t="s">
        <v>2052</v>
      </c>
      <c r="K1381" s="19">
        <v>42426</v>
      </c>
      <c r="L1381" s="9">
        <v>1237</v>
      </c>
      <c r="M1381" s="9" t="s">
        <v>77</v>
      </c>
      <c r="N1381" s="9" t="s">
        <v>79</v>
      </c>
      <c r="O1381" s="9"/>
      <c r="P1381" s="9">
        <v>0</v>
      </c>
      <c r="Q1381" s="9">
        <v>113</v>
      </c>
      <c r="R1381" s="9">
        <v>126</v>
      </c>
      <c r="S1381" s="9">
        <v>126</v>
      </c>
      <c r="T1381" s="9">
        <v>166</v>
      </c>
      <c r="U1381" s="9">
        <v>226</v>
      </c>
      <c r="V1381" s="9">
        <v>542</v>
      </c>
      <c r="W1381" s="24"/>
      <c r="X1381" s="24"/>
    </row>
    <row r="1382" spans="1:24" s="7" customFormat="1" ht="90" x14ac:dyDescent="0.25">
      <c r="A1382" s="13">
        <v>10562</v>
      </c>
      <c r="B1382" s="26" t="s">
        <v>4788</v>
      </c>
      <c r="C1382" s="11" t="s">
        <v>558</v>
      </c>
      <c r="D1382" s="11" t="s">
        <v>545</v>
      </c>
      <c r="E1382" s="11" t="s">
        <v>64</v>
      </c>
      <c r="F1382" s="11" t="s">
        <v>575</v>
      </c>
      <c r="G1382" s="11">
        <v>82085</v>
      </c>
      <c r="H1382" s="11" t="s">
        <v>2053</v>
      </c>
      <c r="I1382" s="11" t="s">
        <v>2054</v>
      </c>
      <c r="J1382" s="12" t="s">
        <v>2055</v>
      </c>
      <c r="K1382" s="20">
        <v>42426</v>
      </c>
      <c r="L1382" s="11">
        <v>2</v>
      </c>
      <c r="M1382" s="11" t="s">
        <v>77</v>
      </c>
      <c r="N1382" s="11" t="s">
        <v>79</v>
      </c>
      <c r="O1382" s="11"/>
      <c r="P1382" s="11">
        <v>0</v>
      </c>
      <c r="Q1382" s="11">
        <v>0</v>
      </c>
      <c r="R1382" s="11">
        <v>1</v>
      </c>
      <c r="S1382" s="11">
        <v>1</v>
      </c>
      <c r="T1382" s="11">
        <v>1</v>
      </c>
      <c r="U1382" s="11">
        <v>1</v>
      </c>
      <c r="V1382" s="11">
        <v>1</v>
      </c>
      <c r="W1382" s="24"/>
      <c r="X1382" s="24"/>
    </row>
    <row r="1383" spans="1:24" s="7" customFormat="1" ht="75" x14ac:dyDescent="0.25">
      <c r="A1383" s="15">
        <v>10562</v>
      </c>
      <c r="B1383" s="25" t="s">
        <v>4788</v>
      </c>
      <c r="C1383" s="9" t="s">
        <v>558</v>
      </c>
      <c r="D1383" s="9" t="s">
        <v>545</v>
      </c>
      <c r="E1383" s="9" t="s">
        <v>64</v>
      </c>
      <c r="F1383" s="9" t="s">
        <v>575</v>
      </c>
      <c r="G1383" s="9">
        <v>82086</v>
      </c>
      <c r="H1383" s="9" t="s">
        <v>2057</v>
      </c>
      <c r="I1383" s="9" t="s">
        <v>2058</v>
      </c>
      <c r="J1383" s="10" t="s">
        <v>2059</v>
      </c>
      <c r="K1383" s="19">
        <v>42426</v>
      </c>
      <c r="L1383" s="9">
        <v>3</v>
      </c>
      <c r="M1383" s="9" t="s">
        <v>77</v>
      </c>
      <c r="N1383" s="9" t="s">
        <v>79</v>
      </c>
      <c r="O1383" s="9"/>
      <c r="P1383" s="9">
        <v>0</v>
      </c>
      <c r="Q1383" s="9">
        <v>0</v>
      </c>
      <c r="R1383" s="9">
        <v>1</v>
      </c>
      <c r="S1383" s="9">
        <v>3</v>
      </c>
      <c r="T1383" s="9">
        <v>3</v>
      </c>
      <c r="U1383" s="9">
        <v>3</v>
      </c>
      <c r="V1383" s="9">
        <v>3</v>
      </c>
      <c r="W1383" s="24"/>
      <c r="X1383" s="24"/>
    </row>
    <row r="1384" spans="1:24" s="7" customFormat="1" ht="120" x14ac:dyDescent="0.25">
      <c r="A1384" s="13">
        <v>10562</v>
      </c>
      <c r="B1384" s="26" t="s">
        <v>4788</v>
      </c>
      <c r="C1384" s="11" t="s">
        <v>558</v>
      </c>
      <c r="D1384" s="11" t="s">
        <v>545</v>
      </c>
      <c r="E1384" s="11" t="s">
        <v>64</v>
      </c>
      <c r="F1384" s="11" t="s">
        <v>575</v>
      </c>
      <c r="G1384" s="11">
        <v>82088</v>
      </c>
      <c r="H1384" s="11" t="s">
        <v>2063</v>
      </c>
      <c r="I1384" s="11" t="s">
        <v>2064</v>
      </c>
      <c r="J1384" s="12" t="s">
        <v>2065</v>
      </c>
      <c r="K1384" s="20">
        <v>42426</v>
      </c>
      <c r="L1384" s="11">
        <v>3</v>
      </c>
      <c r="M1384" s="11" t="s">
        <v>77</v>
      </c>
      <c r="N1384" s="11" t="s">
        <v>79</v>
      </c>
      <c r="O1384" s="11"/>
      <c r="P1384" s="11">
        <v>0</v>
      </c>
      <c r="Q1384" s="11">
        <v>1</v>
      </c>
      <c r="R1384" s="11">
        <v>1</v>
      </c>
      <c r="S1384" s="11">
        <v>2</v>
      </c>
      <c r="T1384" s="11">
        <v>2</v>
      </c>
      <c r="U1384" s="11">
        <v>2</v>
      </c>
      <c r="V1384" s="11">
        <v>2</v>
      </c>
      <c r="W1384" s="24"/>
      <c r="X1384" s="24"/>
    </row>
    <row r="1385" spans="1:24" s="7" customFormat="1" ht="90" x14ac:dyDescent="0.25">
      <c r="A1385" s="15">
        <v>10562</v>
      </c>
      <c r="B1385" s="25" t="s">
        <v>4788</v>
      </c>
      <c r="C1385" s="9" t="s">
        <v>558</v>
      </c>
      <c r="D1385" s="9" t="s">
        <v>545</v>
      </c>
      <c r="E1385" s="9" t="s">
        <v>64</v>
      </c>
      <c r="F1385" s="9" t="s">
        <v>575</v>
      </c>
      <c r="G1385" s="9">
        <v>82089</v>
      </c>
      <c r="H1385" s="9" t="s">
        <v>2066</v>
      </c>
      <c r="I1385" s="9" t="s">
        <v>2067</v>
      </c>
      <c r="J1385" s="10" t="s">
        <v>2068</v>
      </c>
      <c r="K1385" s="19">
        <v>42426</v>
      </c>
      <c r="L1385" s="9">
        <v>1</v>
      </c>
      <c r="M1385" s="9" t="s">
        <v>77</v>
      </c>
      <c r="N1385" s="9" t="s">
        <v>79</v>
      </c>
      <c r="O1385" s="9"/>
      <c r="P1385" s="9">
        <v>0</v>
      </c>
      <c r="Q1385" s="9">
        <v>0</v>
      </c>
      <c r="R1385" s="9">
        <v>0</v>
      </c>
      <c r="S1385" s="9">
        <v>0</v>
      </c>
      <c r="T1385" s="9">
        <v>0</v>
      </c>
      <c r="U1385" s="9">
        <v>0</v>
      </c>
      <c r="V1385" s="9">
        <v>0</v>
      </c>
      <c r="W1385" s="24"/>
      <c r="X1385" s="24"/>
    </row>
    <row r="1386" spans="1:24" s="7" customFormat="1" ht="90" x14ac:dyDescent="0.25">
      <c r="A1386" s="13">
        <v>10562</v>
      </c>
      <c r="B1386" s="26" t="s">
        <v>4788</v>
      </c>
      <c r="C1386" s="11" t="s">
        <v>558</v>
      </c>
      <c r="D1386" s="11" t="s">
        <v>545</v>
      </c>
      <c r="E1386" s="11" t="s">
        <v>64</v>
      </c>
      <c r="F1386" s="11" t="s">
        <v>575</v>
      </c>
      <c r="G1386" s="11">
        <v>82090</v>
      </c>
      <c r="H1386" s="11" t="s">
        <v>2069</v>
      </c>
      <c r="I1386" s="11" t="s">
        <v>2070</v>
      </c>
      <c r="J1386" s="12" t="s">
        <v>2071</v>
      </c>
      <c r="K1386" s="20">
        <v>42426</v>
      </c>
      <c r="L1386" s="11">
        <v>1</v>
      </c>
      <c r="M1386" s="11" t="s">
        <v>77</v>
      </c>
      <c r="N1386" s="11" t="s">
        <v>79</v>
      </c>
      <c r="O1386" s="11"/>
      <c r="P1386" s="11">
        <v>0</v>
      </c>
      <c r="Q1386" s="11">
        <v>0</v>
      </c>
      <c r="R1386" s="11">
        <v>0</v>
      </c>
      <c r="S1386" s="11">
        <v>0</v>
      </c>
      <c r="T1386" s="11">
        <v>0</v>
      </c>
      <c r="U1386" s="11">
        <v>0</v>
      </c>
      <c r="V1386" s="11">
        <v>0</v>
      </c>
      <c r="W1386" s="24"/>
      <c r="X1386" s="24"/>
    </row>
    <row r="1387" spans="1:24" s="7" customFormat="1" ht="120" x14ac:dyDescent="0.25">
      <c r="A1387" s="15">
        <v>10562</v>
      </c>
      <c r="B1387" s="25" t="s">
        <v>4788</v>
      </c>
      <c r="C1387" s="9" t="s">
        <v>558</v>
      </c>
      <c r="D1387" s="9" t="s">
        <v>545</v>
      </c>
      <c r="E1387" s="9" t="s">
        <v>64</v>
      </c>
      <c r="F1387" s="9" t="s">
        <v>575</v>
      </c>
      <c r="G1387" s="9">
        <v>82092</v>
      </c>
      <c r="H1387" s="9" t="s">
        <v>2075</v>
      </c>
      <c r="I1387" s="9" t="s">
        <v>2076</v>
      </c>
      <c r="J1387" s="10" t="s">
        <v>2077</v>
      </c>
      <c r="K1387" s="19">
        <v>42426</v>
      </c>
      <c r="L1387" s="9">
        <v>2</v>
      </c>
      <c r="M1387" s="9" t="s">
        <v>77</v>
      </c>
      <c r="N1387" s="9" t="s">
        <v>79</v>
      </c>
      <c r="O1387" s="9"/>
      <c r="P1387" s="9">
        <v>0</v>
      </c>
      <c r="Q1387" s="9">
        <v>0</v>
      </c>
      <c r="R1387" s="9">
        <v>0</v>
      </c>
      <c r="S1387" s="9">
        <v>0</v>
      </c>
      <c r="T1387" s="9">
        <v>0</v>
      </c>
      <c r="U1387" s="9">
        <v>0</v>
      </c>
      <c r="V1387" s="9">
        <v>0</v>
      </c>
      <c r="W1387" s="24"/>
      <c r="X1387" s="24"/>
    </row>
    <row r="1388" spans="1:24" s="7" customFormat="1" ht="45" x14ac:dyDescent="0.25">
      <c r="A1388" s="13">
        <v>10562</v>
      </c>
      <c r="B1388" s="26" t="s">
        <v>4788</v>
      </c>
      <c r="C1388" s="11" t="s">
        <v>558</v>
      </c>
      <c r="D1388" s="11" t="s">
        <v>545</v>
      </c>
      <c r="E1388" s="11" t="s">
        <v>64</v>
      </c>
      <c r="F1388" s="11" t="s">
        <v>575</v>
      </c>
      <c r="G1388" s="11">
        <v>82093</v>
      </c>
      <c r="H1388" s="11" t="s">
        <v>2082</v>
      </c>
      <c r="I1388" s="11" t="s">
        <v>2083</v>
      </c>
      <c r="J1388" s="12" t="s">
        <v>2084</v>
      </c>
      <c r="K1388" s="20">
        <v>42426</v>
      </c>
      <c r="L1388" s="11">
        <v>3696</v>
      </c>
      <c r="M1388" s="11" t="s">
        <v>77</v>
      </c>
      <c r="N1388" s="11" t="s">
        <v>79</v>
      </c>
      <c r="O1388" s="11"/>
      <c r="P1388" s="11">
        <v>980</v>
      </c>
      <c r="Q1388" s="11">
        <v>2029</v>
      </c>
      <c r="R1388" s="11">
        <v>3220</v>
      </c>
      <c r="S1388" s="11">
        <v>3696</v>
      </c>
      <c r="T1388" s="11">
        <v>3696</v>
      </c>
      <c r="U1388" s="11">
        <v>3696</v>
      </c>
      <c r="V1388" s="11">
        <v>3696</v>
      </c>
      <c r="W1388" s="24"/>
      <c r="X1388" s="24"/>
    </row>
    <row r="1389" spans="1:24" s="7" customFormat="1" ht="60" x14ac:dyDescent="0.25">
      <c r="A1389" s="15">
        <v>10562</v>
      </c>
      <c r="B1389" s="25" t="s">
        <v>4788</v>
      </c>
      <c r="C1389" s="9" t="s">
        <v>558</v>
      </c>
      <c r="D1389" s="9" t="s">
        <v>545</v>
      </c>
      <c r="E1389" s="9" t="s">
        <v>64</v>
      </c>
      <c r="F1389" s="9" t="s">
        <v>575</v>
      </c>
      <c r="G1389" s="9">
        <v>82095</v>
      </c>
      <c r="H1389" s="9" t="s">
        <v>2085</v>
      </c>
      <c r="I1389" s="9" t="s">
        <v>2086</v>
      </c>
      <c r="J1389" s="10" t="s">
        <v>2087</v>
      </c>
      <c r="K1389" s="19">
        <v>42426</v>
      </c>
      <c r="L1389" s="9">
        <v>3696</v>
      </c>
      <c r="M1389" s="9" t="s">
        <v>77</v>
      </c>
      <c r="N1389" s="9" t="s">
        <v>79</v>
      </c>
      <c r="O1389" s="9"/>
      <c r="P1389" s="9">
        <v>546</v>
      </c>
      <c r="Q1389" s="9">
        <v>1512</v>
      </c>
      <c r="R1389" s="9">
        <v>2213</v>
      </c>
      <c r="S1389" s="9">
        <v>2740</v>
      </c>
      <c r="T1389" s="9">
        <v>3153</v>
      </c>
      <c r="U1389" s="9">
        <v>3696</v>
      </c>
      <c r="V1389" s="9">
        <v>3696</v>
      </c>
      <c r="W1389" s="24"/>
      <c r="X1389" s="24"/>
    </row>
    <row r="1390" spans="1:24" s="7" customFormat="1" ht="75" x14ac:dyDescent="0.25">
      <c r="A1390" s="13">
        <v>10562</v>
      </c>
      <c r="B1390" s="26" t="s">
        <v>4788</v>
      </c>
      <c r="C1390" s="11" t="s">
        <v>558</v>
      </c>
      <c r="D1390" s="11" t="s">
        <v>545</v>
      </c>
      <c r="E1390" s="11" t="s">
        <v>64</v>
      </c>
      <c r="F1390" s="11" t="s">
        <v>575</v>
      </c>
      <c r="G1390" s="11">
        <v>82097</v>
      </c>
      <c r="H1390" s="11" t="s">
        <v>669</v>
      </c>
      <c r="I1390" s="11" t="s">
        <v>2091</v>
      </c>
      <c r="J1390" s="12" t="s">
        <v>2092</v>
      </c>
      <c r="K1390" s="20">
        <v>42426</v>
      </c>
      <c r="L1390" s="11">
        <v>1335</v>
      </c>
      <c r="M1390" s="11" t="s">
        <v>77</v>
      </c>
      <c r="N1390" s="11" t="s">
        <v>79</v>
      </c>
      <c r="O1390" s="11"/>
      <c r="P1390" s="11">
        <v>459</v>
      </c>
      <c r="Q1390" s="11">
        <v>1335</v>
      </c>
      <c r="R1390" s="11">
        <v>1335</v>
      </c>
      <c r="S1390" s="11">
        <v>1335</v>
      </c>
      <c r="T1390" s="11">
        <v>1335</v>
      </c>
      <c r="U1390" s="11">
        <v>1335</v>
      </c>
      <c r="V1390" s="11">
        <v>1335</v>
      </c>
      <c r="W1390" s="24"/>
      <c r="X1390" s="24"/>
    </row>
    <row r="1391" spans="1:24" s="7" customFormat="1" ht="60" x14ac:dyDescent="0.25">
      <c r="A1391" s="15">
        <v>10562</v>
      </c>
      <c r="B1391" s="25" t="s">
        <v>4788</v>
      </c>
      <c r="C1391" s="9" t="s">
        <v>558</v>
      </c>
      <c r="D1391" s="9" t="s">
        <v>545</v>
      </c>
      <c r="E1391" s="9" t="s">
        <v>64</v>
      </c>
      <c r="F1391" s="9" t="s">
        <v>575</v>
      </c>
      <c r="G1391" s="9">
        <v>82098</v>
      </c>
      <c r="H1391" s="9" t="s">
        <v>2127</v>
      </c>
      <c r="I1391" s="9" t="s">
        <v>2128</v>
      </c>
      <c r="J1391" s="10" t="s">
        <v>2129</v>
      </c>
      <c r="K1391" s="19">
        <v>42426</v>
      </c>
      <c r="L1391" s="9">
        <v>6</v>
      </c>
      <c r="M1391" s="9" t="s">
        <v>77</v>
      </c>
      <c r="N1391" s="9" t="s">
        <v>79</v>
      </c>
      <c r="O1391" s="9"/>
      <c r="P1391" s="9">
        <v>0</v>
      </c>
      <c r="Q1391" s="9">
        <v>2</v>
      </c>
      <c r="R1391" s="9">
        <v>4</v>
      </c>
      <c r="S1391" s="9">
        <v>6</v>
      </c>
      <c r="T1391" s="9">
        <v>6</v>
      </c>
      <c r="U1391" s="9">
        <v>6</v>
      </c>
      <c r="V1391" s="9">
        <v>6</v>
      </c>
      <c r="W1391" s="24"/>
      <c r="X1391" s="24"/>
    </row>
    <row r="1392" spans="1:24" s="7" customFormat="1" ht="90" x14ac:dyDescent="0.25">
      <c r="A1392" s="13">
        <v>10562</v>
      </c>
      <c r="B1392" s="26" t="s">
        <v>4788</v>
      </c>
      <c r="C1392" s="11" t="s">
        <v>558</v>
      </c>
      <c r="D1392" s="11" t="s">
        <v>545</v>
      </c>
      <c r="E1392" s="11" t="s">
        <v>64</v>
      </c>
      <c r="F1392" s="11" t="s">
        <v>575</v>
      </c>
      <c r="G1392" s="11">
        <v>82099</v>
      </c>
      <c r="H1392" s="11" t="s">
        <v>2013</v>
      </c>
      <c r="I1392" s="11" t="s">
        <v>2139</v>
      </c>
      <c r="J1392" s="12" t="s">
        <v>2140</v>
      </c>
      <c r="K1392" s="20">
        <v>42426</v>
      </c>
      <c r="L1392" s="11">
        <v>16</v>
      </c>
      <c r="M1392" s="11" t="s">
        <v>77</v>
      </c>
      <c r="N1392" s="11" t="s">
        <v>79</v>
      </c>
      <c r="O1392" s="11"/>
      <c r="P1392" s="11">
        <v>0</v>
      </c>
      <c r="Q1392" s="11">
        <v>0</v>
      </c>
      <c r="R1392" s="11">
        <v>2</v>
      </c>
      <c r="S1392" s="11">
        <v>2</v>
      </c>
      <c r="T1392" s="11">
        <v>3</v>
      </c>
      <c r="U1392" s="11">
        <v>6</v>
      </c>
      <c r="V1392" s="11">
        <v>6</v>
      </c>
      <c r="W1392" s="24"/>
      <c r="X1392" s="24"/>
    </row>
    <row r="1393" spans="1:24" s="7" customFormat="1" ht="75" x14ac:dyDescent="0.25">
      <c r="A1393" s="15">
        <v>10562</v>
      </c>
      <c r="B1393" s="25" t="s">
        <v>4788</v>
      </c>
      <c r="C1393" s="9" t="s">
        <v>558</v>
      </c>
      <c r="D1393" s="9" t="s">
        <v>545</v>
      </c>
      <c r="E1393" s="9" t="s">
        <v>64</v>
      </c>
      <c r="F1393" s="9" t="s">
        <v>575</v>
      </c>
      <c r="G1393" s="9">
        <v>82101</v>
      </c>
      <c r="H1393" s="9" t="s">
        <v>2141</v>
      </c>
      <c r="I1393" s="9" t="s">
        <v>2142</v>
      </c>
      <c r="J1393" s="10" t="s">
        <v>2143</v>
      </c>
      <c r="K1393" s="19">
        <v>42426</v>
      </c>
      <c r="L1393" s="9">
        <v>3</v>
      </c>
      <c r="M1393" s="9" t="s">
        <v>77</v>
      </c>
      <c r="N1393" s="9" t="s">
        <v>79</v>
      </c>
      <c r="O1393" s="9"/>
      <c r="P1393" s="9">
        <v>0</v>
      </c>
      <c r="Q1393" s="9">
        <v>0</v>
      </c>
      <c r="R1393" s="9">
        <v>0</v>
      </c>
      <c r="S1393" s="9">
        <v>0</v>
      </c>
      <c r="T1393" s="9">
        <v>0</v>
      </c>
      <c r="U1393" s="9">
        <v>0</v>
      </c>
      <c r="V1393" s="9">
        <v>1</v>
      </c>
      <c r="W1393" s="24"/>
      <c r="X1393" s="24"/>
    </row>
    <row r="1394" spans="1:24" s="7" customFormat="1" ht="45" x14ac:dyDescent="0.25">
      <c r="A1394" s="13">
        <v>10562</v>
      </c>
      <c r="B1394" s="26" t="s">
        <v>4788</v>
      </c>
      <c r="C1394" s="11" t="s">
        <v>558</v>
      </c>
      <c r="D1394" s="11" t="s">
        <v>545</v>
      </c>
      <c r="E1394" s="11" t="s">
        <v>64</v>
      </c>
      <c r="F1394" s="11" t="s">
        <v>575</v>
      </c>
      <c r="G1394" s="11">
        <v>82102</v>
      </c>
      <c r="H1394" s="11" t="s">
        <v>855</v>
      </c>
      <c r="I1394" s="11" t="s">
        <v>3259</v>
      </c>
      <c r="J1394" s="12" t="s">
        <v>3260</v>
      </c>
      <c r="K1394" s="20">
        <v>42426</v>
      </c>
      <c r="L1394" s="11">
        <v>1335</v>
      </c>
      <c r="M1394" s="11" t="s">
        <v>77</v>
      </c>
      <c r="N1394" s="11" t="s">
        <v>79</v>
      </c>
      <c r="O1394" s="11"/>
      <c r="P1394" s="11">
        <v>515</v>
      </c>
      <c r="Q1394" s="11">
        <v>924</v>
      </c>
      <c r="R1394" s="11">
        <v>924</v>
      </c>
      <c r="S1394" s="11">
        <v>1335</v>
      </c>
      <c r="T1394" s="11">
        <v>1335</v>
      </c>
      <c r="U1394" s="11">
        <v>1335</v>
      </c>
      <c r="V1394" s="11">
        <v>1335</v>
      </c>
      <c r="W1394" s="24"/>
      <c r="X1394" s="24"/>
    </row>
    <row r="1395" spans="1:24" s="7" customFormat="1" ht="75" x14ac:dyDescent="0.25">
      <c r="A1395" s="15">
        <v>10562</v>
      </c>
      <c r="B1395" s="25" t="s">
        <v>4788</v>
      </c>
      <c r="C1395" s="9" t="s">
        <v>558</v>
      </c>
      <c r="D1395" s="9" t="s">
        <v>545</v>
      </c>
      <c r="E1395" s="9" t="s">
        <v>64</v>
      </c>
      <c r="F1395" s="9" t="s">
        <v>575</v>
      </c>
      <c r="G1395" s="9">
        <v>82103</v>
      </c>
      <c r="H1395" s="9" t="s">
        <v>2720</v>
      </c>
      <c r="I1395" s="9" t="s">
        <v>2721</v>
      </c>
      <c r="J1395" s="10" t="s">
        <v>2722</v>
      </c>
      <c r="K1395" s="19">
        <v>42426</v>
      </c>
      <c r="L1395" s="9">
        <v>100</v>
      </c>
      <c r="M1395" s="9" t="s">
        <v>76</v>
      </c>
      <c r="N1395" s="9" t="s">
        <v>79</v>
      </c>
      <c r="O1395" s="9"/>
      <c r="P1395" s="9">
        <v>0</v>
      </c>
      <c r="Q1395" s="9">
        <v>100</v>
      </c>
      <c r="R1395" s="9">
        <v>100</v>
      </c>
      <c r="S1395" s="9">
        <v>100</v>
      </c>
      <c r="T1395" s="9">
        <v>100</v>
      </c>
      <c r="U1395" s="9">
        <v>100</v>
      </c>
      <c r="V1395" s="9">
        <v>100</v>
      </c>
      <c r="W1395" s="24"/>
      <c r="X1395" s="24"/>
    </row>
    <row r="1396" spans="1:24" s="7" customFormat="1" ht="90" x14ac:dyDescent="0.25">
      <c r="A1396" s="13">
        <v>10562</v>
      </c>
      <c r="B1396" s="26" t="s">
        <v>4788</v>
      </c>
      <c r="C1396" s="11" t="s">
        <v>558</v>
      </c>
      <c r="D1396" s="11" t="s">
        <v>545</v>
      </c>
      <c r="E1396" s="11" t="s">
        <v>64</v>
      </c>
      <c r="F1396" s="11" t="s">
        <v>575</v>
      </c>
      <c r="G1396" s="11">
        <v>82105</v>
      </c>
      <c r="H1396" s="11" t="s">
        <v>2729</v>
      </c>
      <c r="I1396" s="11" t="s">
        <v>2730</v>
      </c>
      <c r="J1396" s="12" t="s">
        <v>2731</v>
      </c>
      <c r="K1396" s="20">
        <v>42426</v>
      </c>
      <c r="L1396" s="11">
        <v>1</v>
      </c>
      <c r="M1396" s="11" t="s">
        <v>77</v>
      </c>
      <c r="N1396" s="11" t="s">
        <v>79</v>
      </c>
      <c r="O1396" s="11"/>
      <c r="P1396" s="11">
        <v>0</v>
      </c>
      <c r="Q1396" s="11">
        <v>0</v>
      </c>
      <c r="R1396" s="11">
        <v>0</v>
      </c>
      <c r="S1396" s="11">
        <v>0</v>
      </c>
      <c r="T1396" s="11">
        <v>0</v>
      </c>
      <c r="U1396" s="11">
        <v>0</v>
      </c>
      <c r="V1396" s="11">
        <v>0</v>
      </c>
      <c r="W1396" s="24"/>
      <c r="X1396" s="24"/>
    </row>
    <row r="1397" spans="1:24" s="7" customFormat="1" ht="60" x14ac:dyDescent="0.25">
      <c r="A1397" s="15">
        <v>10562</v>
      </c>
      <c r="B1397" s="25" t="s">
        <v>4788</v>
      </c>
      <c r="C1397" s="9" t="s">
        <v>558</v>
      </c>
      <c r="D1397" s="9" t="s">
        <v>545</v>
      </c>
      <c r="E1397" s="9" t="s">
        <v>64</v>
      </c>
      <c r="F1397" s="9" t="s">
        <v>575</v>
      </c>
      <c r="G1397" s="9">
        <v>82106</v>
      </c>
      <c r="H1397" s="9" t="s">
        <v>2732</v>
      </c>
      <c r="I1397" s="9" t="s">
        <v>2733</v>
      </c>
      <c r="J1397" s="10" t="s">
        <v>2734</v>
      </c>
      <c r="K1397" s="19">
        <v>42426</v>
      </c>
      <c r="L1397" s="9">
        <v>12</v>
      </c>
      <c r="M1397" s="9" t="s">
        <v>77</v>
      </c>
      <c r="N1397" s="9" t="s">
        <v>79</v>
      </c>
      <c r="O1397" s="9"/>
      <c r="P1397" s="9">
        <v>0</v>
      </c>
      <c r="Q1397" s="9">
        <v>3</v>
      </c>
      <c r="R1397" s="9">
        <v>5</v>
      </c>
      <c r="S1397" s="9">
        <v>7</v>
      </c>
      <c r="T1397" s="9">
        <v>9</v>
      </c>
      <c r="U1397" s="9">
        <v>10</v>
      </c>
      <c r="V1397" s="9">
        <v>10</v>
      </c>
      <c r="W1397" s="24"/>
      <c r="X1397" s="24"/>
    </row>
    <row r="1398" spans="1:24" s="7" customFormat="1" ht="60" x14ac:dyDescent="0.25">
      <c r="A1398" s="13">
        <v>10562</v>
      </c>
      <c r="B1398" s="26" t="s">
        <v>4788</v>
      </c>
      <c r="C1398" s="11" t="s">
        <v>558</v>
      </c>
      <c r="D1398" s="11" t="s">
        <v>545</v>
      </c>
      <c r="E1398" s="11" t="s">
        <v>64</v>
      </c>
      <c r="F1398" s="11" t="s">
        <v>575</v>
      </c>
      <c r="G1398" s="11">
        <v>82107</v>
      </c>
      <c r="H1398" s="11" t="s">
        <v>2738</v>
      </c>
      <c r="I1398" s="11" t="s">
        <v>2739</v>
      </c>
      <c r="J1398" s="12" t="s">
        <v>2740</v>
      </c>
      <c r="K1398" s="20">
        <v>42426</v>
      </c>
      <c r="L1398" s="11">
        <v>8</v>
      </c>
      <c r="M1398" s="11" t="s">
        <v>77</v>
      </c>
      <c r="N1398" s="11" t="s">
        <v>79</v>
      </c>
      <c r="O1398" s="11"/>
      <c r="P1398" s="11">
        <v>6</v>
      </c>
      <c r="Q1398" s="11">
        <v>6</v>
      </c>
      <c r="R1398" s="11">
        <v>7</v>
      </c>
      <c r="S1398" s="11">
        <v>7</v>
      </c>
      <c r="T1398" s="11">
        <v>8</v>
      </c>
      <c r="U1398" s="11">
        <v>8</v>
      </c>
      <c r="V1398" s="11">
        <v>8</v>
      </c>
      <c r="W1398" s="24"/>
      <c r="X1398" s="24"/>
    </row>
    <row r="1399" spans="1:24" s="7" customFormat="1" ht="45" x14ac:dyDescent="0.25">
      <c r="A1399" s="15">
        <v>10562</v>
      </c>
      <c r="B1399" s="25" t="s">
        <v>4788</v>
      </c>
      <c r="C1399" s="9" t="s">
        <v>558</v>
      </c>
      <c r="D1399" s="9" t="s">
        <v>545</v>
      </c>
      <c r="E1399" s="9" t="s">
        <v>64</v>
      </c>
      <c r="F1399" s="9" t="s">
        <v>575</v>
      </c>
      <c r="G1399" s="9">
        <v>82108</v>
      </c>
      <c r="H1399" s="9" t="s">
        <v>2741</v>
      </c>
      <c r="I1399" s="9" t="s">
        <v>2742</v>
      </c>
      <c r="J1399" s="10" t="s">
        <v>2743</v>
      </c>
      <c r="K1399" s="19">
        <v>42426</v>
      </c>
      <c r="L1399" s="9">
        <v>8</v>
      </c>
      <c r="M1399" s="9" t="s">
        <v>77</v>
      </c>
      <c r="N1399" s="9" t="s">
        <v>79</v>
      </c>
      <c r="O1399" s="9"/>
      <c r="P1399" s="9">
        <v>1</v>
      </c>
      <c r="Q1399" s="9">
        <v>1</v>
      </c>
      <c r="R1399" s="9">
        <v>2</v>
      </c>
      <c r="S1399" s="9">
        <v>3</v>
      </c>
      <c r="T1399" s="9">
        <v>8</v>
      </c>
      <c r="U1399" s="9">
        <v>8</v>
      </c>
      <c r="V1399" s="9">
        <v>8</v>
      </c>
      <c r="W1399" s="24"/>
      <c r="X1399" s="24"/>
    </row>
    <row r="1400" spans="1:24" s="7" customFormat="1" ht="45" x14ac:dyDescent="0.25">
      <c r="A1400" s="13">
        <v>10562</v>
      </c>
      <c r="B1400" s="26" t="s">
        <v>4788</v>
      </c>
      <c r="C1400" s="11" t="s">
        <v>558</v>
      </c>
      <c r="D1400" s="11" t="s">
        <v>545</v>
      </c>
      <c r="E1400" s="11" t="s">
        <v>64</v>
      </c>
      <c r="F1400" s="11" t="s">
        <v>575</v>
      </c>
      <c r="G1400" s="11">
        <v>82109</v>
      </c>
      <c r="H1400" s="11" t="s">
        <v>2750</v>
      </c>
      <c r="I1400" s="11" t="s">
        <v>2751</v>
      </c>
      <c r="J1400" s="12" t="s">
        <v>2752</v>
      </c>
      <c r="K1400" s="20">
        <v>42426</v>
      </c>
      <c r="L1400" s="11">
        <v>8</v>
      </c>
      <c r="M1400" s="11" t="s">
        <v>77</v>
      </c>
      <c r="N1400" s="11" t="s">
        <v>79</v>
      </c>
      <c r="O1400" s="11"/>
      <c r="P1400" s="11">
        <v>2</v>
      </c>
      <c r="Q1400" s="11">
        <v>3</v>
      </c>
      <c r="R1400" s="11">
        <v>3</v>
      </c>
      <c r="S1400" s="11">
        <v>5</v>
      </c>
      <c r="T1400" s="11">
        <v>8</v>
      </c>
      <c r="U1400" s="11">
        <v>8</v>
      </c>
      <c r="V1400" s="11">
        <v>8</v>
      </c>
      <c r="W1400" s="24"/>
      <c r="X1400" s="24"/>
    </row>
    <row r="1401" spans="1:24" s="7" customFormat="1" ht="60" x14ac:dyDescent="0.25">
      <c r="A1401" s="15">
        <v>10562</v>
      </c>
      <c r="B1401" s="25" t="s">
        <v>4788</v>
      </c>
      <c r="C1401" s="9" t="s">
        <v>558</v>
      </c>
      <c r="D1401" s="9" t="s">
        <v>545</v>
      </c>
      <c r="E1401" s="9" t="s">
        <v>64</v>
      </c>
      <c r="F1401" s="9" t="s">
        <v>575</v>
      </c>
      <c r="G1401" s="9">
        <v>82110</v>
      </c>
      <c r="H1401" s="9" t="s">
        <v>2755</v>
      </c>
      <c r="I1401" s="9" t="s">
        <v>2756</v>
      </c>
      <c r="J1401" s="10" t="s">
        <v>2757</v>
      </c>
      <c r="K1401" s="19">
        <v>42426</v>
      </c>
      <c r="L1401" s="9">
        <v>2</v>
      </c>
      <c r="M1401" s="9" t="s">
        <v>77</v>
      </c>
      <c r="N1401" s="9" t="s">
        <v>79</v>
      </c>
      <c r="O1401" s="9"/>
      <c r="P1401" s="9">
        <v>0</v>
      </c>
      <c r="Q1401" s="9">
        <v>1</v>
      </c>
      <c r="R1401" s="9">
        <v>1</v>
      </c>
      <c r="S1401" s="9">
        <v>2</v>
      </c>
      <c r="T1401" s="9">
        <v>2</v>
      </c>
      <c r="U1401" s="9">
        <v>2</v>
      </c>
      <c r="V1401" s="9">
        <v>2</v>
      </c>
      <c r="W1401" s="24"/>
      <c r="X1401" s="24"/>
    </row>
    <row r="1402" spans="1:24" s="7" customFormat="1" ht="30" x14ac:dyDescent="0.25">
      <c r="A1402" s="13">
        <v>10562</v>
      </c>
      <c r="B1402" s="26" t="s">
        <v>4788</v>
      </c>
      <c r="C1402" s="11" t="s">
        <v>558</v>
      </c>
      <c r="D1402" s="11" t="s">
        <v>545</v>
      </c>
      <c r="E1402" s="11" t="s">
        <v>64</v>
      </c>
      <c r="F1402" s="11" t="s">
        <v>575</v>
      </c>
      <c r="G1402" s="11">
        <v>82111</v>
      </c>
      <c r="H1402" s="11" t="s">
        <v>2761</v>
      </c>
      <c r="I1402" s="11" t="s">
        <v>2762</v>
      </c>
      <c r="J1402" s="12" t="s">
        <v>2763</v>
      </c>
      <c r="K1402" s="20">
        <v>42426</v>
      </c>
      <c r="L1402" s="11">
        <v>2</v>
      </c>
      <c r="M1402" s="11" t="s">
        <v>77</v>
      </c>
      <c r="N1402" s="11" t="s">
        <v>79</v>
      </c>
      <c r="O1402" s="11"/>
      <c r="P1402" s="11">
        <v>0</v>
      </c>
      <c r="Q1402" s="11">
        <v>0</v>
      </c>
      <c r="R1402" s="11">
        <v>0</v>
      </c>
      <c r="S1402" s="11">
        <v>0</v>
      </c>
      <c r="T1402" s="11">
        <v>0</v>
      </c>
      <c r="U1402" s="11">
        <v>0</v>
      </c>
      <c r="V1402" s="11">
        <v>0</v>
      </c>
      <c r="W1402" s="24"/>
      <c r="X1402" s="24"/>
    </row>
    <row r="1403" spans="1:24" s="7" customFormat="1" ht="75" x14ac:dyDescent="0.25">
      <c r="A1403" s="15">
        <v>10562</v>
      </c>
      <c r="B1403" s="25" t="s">
        <v>4788</v>
      </c>
      <c r="C1403" s="9" t="s">
        <v>558</v>
      </c>
      <c r="D1403" s="9" t="s">
        <v>545</v>
      </c>
      <c r="E1403" s="9" t="s">
        <v>64</v>
      </c>
      <c r="F1403" s="9" t="s">
        <v>575</v>
      </c>
      <c r="G1403" s="9">
        <v>82112</v>
      </c>
      <c r="H1403" s="9" t="s">
        <v>2767</v>
      </c>
      <c r="I1403" s="9" t="s">
        <v>2768</v>
      </c>
      <c r="J1403" s="10" t="s">
        <v>2769</v>
      </c>
      <c r="K1403" s="19">
        <v>42426</v>
      </c>
      <c r="L1403" s="9">
        <v>28</v>
      </c>
      <c r="M1403" s="9" t="s">
        <v>77</v>
      </c>
      <c r="N1403" s="9" t="s">
        <v>79</v>
      </c>
      <c r="O1403" s="9"/>
      <c r="P1403" s="9">
        <v>0</v>
      </c>
      <c r="Q1403" s="9">
        <v>1</v>
      </c>
      <c r="R1403" s="9">
        <v>4</v>
      </c>
      <c r="S1403" s="9">
        <v>6</v>
      </c>
      <c r="T1403" s="9">
        <v>10</v>
      </c>
      <c r="U1403" s="9">
        <v>15</v>
      </c>
      <c r="V1403" s="9">
        <v>18</v>
      </c>
      <c r="W1403" s="24"/>
      <c r="X1403" s="24"/>
    </row>
    <row r="1404" spans="1:24" s="7" customFormat="1" ht="60" x14ac:dyDescent="0.25">
      <c r="A1404" s="13">
        <v>10562</v>
      </c>
      <c r="B1404" s="26" t="s">
        <v>4788</v>
      </c>
      <c r="C1404" s="11" t="s">
        <v>558</v>
      </c>
      <c r="D1404" s="11" t="s">
        <v>545</v>
      </c>
      <c r="E1404" s="11" t="s">
        <v>64</v>
      </c>
      <c r="F1404" s="11" t="s">
        <v>575</v>
      </c>
      <c r="G1404" s="11">
        <v>82114</v>
      </c>
      <c r="H1404" s="11" t="s">
        <v>3166</v>
      </c>
      <c r="I1404" s="11" t="s">
        <v>3167</v>
      </c>
      <c r="J1404" s="12" t="s">
        <v>3168</v>
      </c>
      <c r="K1404" s="20">
        <v>42426</v>
      </c>
      <c r="L1404" s="11">
        <v>75</v>
      </c>
      <c r="M1404" s="11" t="s">
        <v>77</v>
      </c>
      <c r="N1404" s="11" t="s">
        <v>79</v>
      </c>
      <c r="O1404" s="11"/>
      <c r="P1404" s="11">
        <v>0</v>
      </c>
      <c r="Q1404" s="11">
        <v>75</v>
      </c>
      <c r="R1404" s="11">
        <v>75</v>
      </c>
      <c r="S1404" s="11">
        <v>75</v>
      </c>
      <c r="T1404" s="11">
        <v>75</v>
      </c>
      <c r="U1404" s="11">
        <v>75</v>
      </c>
      <c r="V1404" s="11">
        <v>75</v>
      </c>
      <c r="W1404" s="24"/>
      <c r="X1404" s="24"/>
    </row>
    <row r="1405" spans="1:24" s="7" customFormat="1" ht="75" x14ac:dyDescent="0.25">
      <c r="A1405" s="15">
        <v>10562</v>
      </c>
      <c r="B1405" s="25" t="s">
        <v>4788</v>
      </c>
      <c r="C1405" s="9" t="s">
        <v>558</v>
      </c>
      <c r="D1405" s="9" t="s">
        <v>545</v>
      </c>
      <c r="E1405" s="9" t="s">
        <v>64</v>
      </c>
      <c r="F1405" s="9" t="s">
        <v>575</v>
      </c>
      <c r="G1405" s="9">
        <v>82115</v>
      </c>
      <c r="H1405" s="9" t="s">
        <v>2791</v>
      </c>
      <c r="I1405" s="9" t="s">
        <v>2792</v>
      </c>
      <c r="J1405" s="10" t="s">
        <v>2793</v>
      </c>
      <c r="K1405" s="19">
        <v>42426</v>
      </c>
      <c r="L1405" s="9">
        <v>75</v>
      </c>
      <c r="M1405" s="9" t="s">
        <v>77</v>
      </c>
      <c r="N1405" s="9" t="s">
        <v>79</v>
      </c>
      <c r="O1405" s="9"/>
      <c r="P1405" s="9">
        <v>18</v>
      </c>
      <c r="Q1405" s="9">
        <v>18</v>
      </c>
      <c r="R1405" s="9">
        <v>18</v>
      </c>
      <c r="S1405" s="9">
        <v>18</v>
      </c>
      <c r="T1405" s="9">
        <v>21</v>
      </c>
      <c r="U1405" s="9">
        <v>75</v>
      </c>
      <c r="V1405" s="9">
        <v>75</v>
      </c>
      <c r="W1405" s="24"/>
      <c r="X1405" s="24"/>
    </row>
    <row r="1406" spans="1:24" s="7" customFormat="1" ht="60" x14ac:dyDescent="0.25">
      <c r="A1406" s="13">
        <v>10562</v>
      </c>
      <c r="B1406" s="26" t="s">
        <v>4788</v>
      </c>
      <c r="C1406" s="11" t="s">
        <v>558</v>
      </c>
      <c r="D1406" s="11" t="s">
        <v>545</v>
      </c>
      <c r="E1406" s="11" t="s">
        <v>64</v>
      </c>
      <c r="F1406" s="11" t="s">
        <v>575</v>
      </c>
      <c r="G1406" s="11">
        <v>82116</v>
      </c>
      <c r="H1406" s="11" t="s">
        <v>2172</v>
      </c>
      <c r="I1406" s="11" t="s">
        <v>2794</v>
      </c>
      <c r="J1406" s="12" t="s">
        <v>2795</v>
      </c>
      <c r="K1406" s="20">
        <v>42426</v>
      </c>
      <c r="L1406" s="11">
        <v>75</v>
      </c>
      <c r="M1406" s="11" t="s">
        <v>77</v>
      </c>
      <c r="N1406" s="11" t="s">
        <v>79</v>
      </c>
      <c r="O1406" s="11"/>
      <c r="P1406" s="11">
        <v>0</v>
      </c>
      <c r="Q1406" s="11">
        <v>0</v>
      </c>
      <c r="R1406" s="11">
        <v>0</v>
      </c>
      <c r="S1406" s="11">
        <v>0</v>
      </c>
      <c r="T1406" s="11">
        <v>0</v>
      </c>
      <c r="U1406" s="11">
        <v>0</v>
      </c>
      <c r="V1406" s="11">
        <v>0</v>
      </c>
      <c r="W1406" s="24"/>
      <c r="X1406" s="24"/>
    </row>
    <row r="1407" spans="1:24" s="7" customFormat="1" ht="90" x14ac:dyDescent="0.25">
      <c r="A1407" s="15">
        <v>10562</v>
      </c>
      <c r="B1407" s="25" t="s">
        <v>4788</v>
      </c>
      <c r="C1407" s="9" t="s">
        <v>558</v>
      </c>
      <c r="D1407" s="9" t="s">
        <v>545</v>
      </c>
      <c r="E1407" s="9" t="s">
        <v>64</v>
      </c>
      <c r="F1407" s="9" t="s">
        <v>575</v>
      </c>
      <c r="G1407" s="9">
        <v>82117</v>
      </c>
      <c r="H1407" s="9" t="s">
        <v>2796</v>
      </c>
      <c r="I1407" s="9" t="s">
        <v>2797</v>
      </c>
      <c r="J1407" s="10" t="s">
        <v>2798</v>
      </c>
      <c r="K1407" s="19">
        <v>42426</v>
      </c>
      <c r="L1407" s="9">
        <v>2</v>
      </c>
      <c r="M1407" s="9" t="s">
        <v>77</v>
      </c>
      <c r="N1407" s="9" t="s">
        <v>79</v>
      </c>
      <c r="O1407" s="9"/>
      <c r="P1407" s="9">
        <v>0</v>
      </c>
      <c r="Q1407" s="9">
        <v>0</v>
      </c>
      <c r="R1407" s="9">
        <v>0</v>
      </c>
      <c r="S1407" s="9">
        <v>0</v>
      </c>
      <c r="T1407" s="9">
        <v>1</v>
      </c>
      <c r="U1407" s="9">
        <v>2</v>
      </c>
      <c r="V1407" s="9">
        <v>2</v>
      </c>
      <c r="W1407" s="24"/>
      <c r="X1407" s="24"/>
    </row>
    <row r="1408" spans="1:24" s="7" customFormat="1" ht="75" x14ac:dyDescent="0.25">
      <c r="A1408" s="13">
        <v>10562</v>
      </c>
      <c r="B1408" s="26" t="s">
        <v>4788</v>
      </c>
      <c r="C1408" s="11" t="s">
        <v>558</v>
      </c>
      <c r="D1408" s="11" t="s">
        <v>545</v>
      </c>
      <c r="E1408" s="11" t="s">
        <v>64</v>
      </c>
      <c r="F1408" s="11" t="s">
        <v>575</v>
      </c>
      <c r="G1408" s="11">
        <v>82118</v>
      </c>
      <c r="H1408" s="11" t="s">
        <v>2799</v>
      </c>
      <c r="I1408" s="11" t="s">
        <v>2800</v>
      </c>
      <c r="J1408" s="12" t="s">
        <v>2801</v>
      </c>
      <c r="K1408" s="20">
        <v>42426</v>
      </c>
      <c r="L1408" s="11">
        <v>100</v>
      </c>
      <c r="M1408" s="11" t="s">
        <v>77</v>
      </c>
      <c r="N1408" s="11" t="s">
        <v>79</v>
      </c>
      <c r="O1408" s="11"/>
      <c r="P1408" s="11">
        <v>0</v>
      </c>
      <c r="Q1408" s="11">
        <v>0</v>
      </c>
      <c r="R1408" s="11">
        <v>0</v>
      </c>
      <c r="S1408" s="11">
        <v>0</v>
      </c>
      <c r="T1408" s="11">
        <v>0</v>
      </c>
      <c r="U1408" s="11">
        <v>0</v>
      </c>
      <c r="V1408" s="11">
        <v>0</v>
      </c>
      <c r="W1408" s="24"/>
      <c r="X1408" s="24"/>
    </row>
    <row r="1409" spans="1:24" s="7" customFormat="1" ht="60" x14ac:dyDescent="0.25">
      <c r="A1409" s="15">
        <v>10560</v>
      </c>
      <c r="B1409" s="25" t="s">
        <v>4788</v>
      </c>
      <c r="C1409" s="9" t="s">
        <v>556</v>
      </c>
      <c r="D1409" s="9" t="s">
        <v>545</v>
      </c>
      <c r="E1409" s="9" t="s">
        <v>64</v>
      </c>
      <c r="F1409" s="9" t="s">
        <v>573</v>
      </c>
      <c r="G1409" s="9">
        <v>71799</v>
      </c>
      <c r="H1409" s="9" t="s">
        <v>1311</v>
      </c>
      <c r="I1409" s="9" t="s">
        <v>3579</v>
      </c>
      <c r="J1409" s="10" t="s">
        <v>3580</v>
      </c>
      <c r="K1409" s="19">
        <v>42430</v>
      </c>
      <c r="L1409" s="9">
        <v>100</v>
      </c>
      <c r="M1409" s="9" t="s">
        <v>76</v>
      </c>
      <c r="N1409" s="9" t="s">
        <v>84</v>
      </c>
      <c r="O1409" s="9"/>
      <c r="P1409" s="9"/>
      <c r="Q1409" s="9">
        <v>100</v>
      </c>
      <c r="R1409" s="9">
        <v>100</v>
      </c>
      <c r="S1409" s="9">
        <v>100</v>
      </c>
      <c r="T1409" s="9">
        <v>100</v>
      </c>
      <c r="U1409" s="9">
        <v>100</v>
      </c>
      <c r="V1409" s="9">
        <v>100</v>
      </c>
      <c r="W1409" s="24"/>
      <c r="X1409" s="24"/>
    </row>
    <row r="1410" spans="1:24" s="7" customFormat="1" ht="60" x14ac:dyDescent="0.25">
      <c r="A1410" s="13">
        <v>10560</v>
      </c>
      <c r="B1410" s="26" t="s">
        <v>4788</v>
      </c>
      <c r="C1410" s="11" t="s">
        <v>556</v>
      </c>
      <c r="D1410" s="11" t="s">
        <v>545</v>
      </c>
      <c r="E1410" s="11" t="s">
        <v>64</v>
      </c>
      <c r="F1410" s="11" t="s">
        <v>573</v>
      </c>
      <c r="G1410" s="11">
        <v>71802</v>
      </c>
      <c r="H1410" s="11" t="s">
        <v>915</v>
      </c>
      <c r="I1410" s="11" t="s">
        <v>916</v>
      </c>
      <c r="J1410" s="12" t="s">
        <v>3642</v>
      </c>
      <c r="K1410" s="20">
        <v>42430</v>
      </c>
      <c r="L1410" s="11">
        <v>100</v>
      </c>
      <c r="M1410" s="11" t="s">
        <v>76</v>
      </c>
      <c r="N1410" s="11" t="s">
        <v>79</v>
      </c>
      <c r="O1410" s="11"/>
      <c r="P1410" s="11"/>
      <c r="Q1410" s="11">
        <v>0</v>
      </c>
      <c r="R1410" s="11">
        <v>0</v>
      </c>
      <c r="S1410" s="11">
        <v>100</v>
      </c>
      <c r="T1410" s="11">
        <v>100</v>
      </c>
      <c r="U1410" s="11">
        <v>100</v>
      </c>
      <c r="V1410" s="11">
        <v>100</v>
      </c>
      <c r="W1410" s="24"/>
      <c r="X1410" s="24"/>
    </row>
    <row r="1411" spans="1:24" s="7" customFormat="1" ht="60" x14ac:dyDescent="0.25">
      <c r="A1411" s="15">
        <v>10560</v>
      </c>
      <c r="B1411" s="25" t="s">
        <v>4788</v>
      </c>
      <c r="C1411" s="9" t="s">
        <v>556</v>
      </c>
      <c r="D1411" s="9" t="s">
        <v>545</v>
      </c>
      <c r="E1411" s="9" t="s">
        <v>64</v>
      </c>
      <c r="F1411" s="9" t="s">
        <v>573</v>
      </c>
      <c r="G1411" s="9">
        <v>71806</v>
      </c>
      <c r="H1411" s="9" t="s">
        <v>1334</v>
      </c>
      <c r="I1411" s="9" t="s">
        <v>2928</v>
      </c>
      <c r="J1411" s="10" t="s">
        <v>2929</v>
      </c>
      <c r="K1411" s="19">
        <v>42430</v>
      </c>
      <c r="L1411" s="9">
        <v>12320</v>
      </c>
      <c r="M1411" s="9" t="s">
        <v>77</v>
      </c>
      <c r="N1411" s="9" t="s">
        <v>80</v>
      </c>
      <c r="O1411" s="9"/>
      <c r="P1411" s="9"/>
      <c r="Q1411" s="9">
        <v>3518</v>
      </c>
      <c r="R1411" s="9">
        <v>4353</v>
      </c>
      <c r="S1411" s="9">
        <v>5348</v>
      </c>
      <c r="T1411" s="9">
        <v>5348</v>
      </c>
      <c r="U1411" s="9">
        <v>5650</v>
      </c>
      <c r="V1411" s="9">
        <v>7002</v>
      </c>
      <c r="W1411" s="24"/>
      <c r="X1411" s="24"/>
    </row>
    <row r="1412" spans="1:24" s="7" customFormat="1" ht="60" x14ac:dyDescent="0.25">
      <c r="A1412" s="13">
        <v>10560</v>
      </c>
      <c r="B1412" s="26" t="s">
        <v>4788</v>
      </c>
      <c r="C1412" s="11" t="s">
        <v>556</v>
      </c>
      <c r="D1412" s="11" t="s">
        <v>545</v>
      </c>
      <c r="E1412" s="11" t="s">
        <v>64</v>
      </c>
      <c r="F1412" s="11" t="s">
        <v>573</v>
      </c>
      <c r="G1412" s="11">
        <v>71820</v>
      </c>
      <c r="H1412" s="11" t="s">
        <v>2933</v>
      </c>
      <c r="I1412" s="11" t="s">
        <v>2934</v>
      </c>
      <c r="J1412" s="12" t="s">
        <v>3877</v>
      </c>
      <c r="K1412" s="20">
        <v>42430</v>
      </c>
      <c r="L1412" s="11">
        <v>100</v>
      </c>
      <c r="M1412" s="11" t="s">
        <v>76</v>
      </c>
      <c r="N1412" s="11" t="s">
        <v>79</v>
      </c>
      <c r="O1412" s="11"/>
      <c r="P1412" s="11"/>
      <c r="Q1412" s="11">
        <v>100</v>
      </c>
      <c r="R1412" s="11">
        <v>100</v>
      </c>
      <c r="S1412" s="11">
        <v>100</v>
      </c>
      <c r="T1412" s="11">
        <v>100</v>
      </c>
      <c r="U1412" s="11">
        <v>100</v>
      </c>
      <c r="V1412" s="11">
        <v>100</v>
      </c>
      <c r="W1412" s="24"/>
      <c r="X1412" s="24"/>
    </row>
    <row r="1413" spans="1:24" s="7" customFormat="1" ht="60" x14ac:dyDescent="0.25">
      <c r="A1413" s="15">
        <v>10560</v>
      </c>
      <c r="B1413" s="25" t="s">
        <v>4788</v>
      </c>
      <c r="C1413" s="9" t="s">
        <v>556</v>
      </c>
      <c r="D1413" s="9" t="s">
        <v>545</v>
      </c>
      <c r="E1413" s="9" t="s">
        <v>64</v>
      </c>
      <c r="F1413" s="9" t="s">
        <v>573</v>
      </c>
      <c r="G1413" s="9">
        <v>71825</v>
      </c>
      <c r="H1413" s="9" t="s">
        <v>2930</v>
      </c>
      <c r="I1413" s="9" t="s">
        <v>3878</v>
      </c>
      <c r="J1413" s="10" t="s">
        <v>3879</v>
      </c>
      <c r="K1413" s="19">
        <v>42430</v>
      </c>
      <c r="L1413" s="9">
        <v>36</v>
      </c>
      <c r="M1413" s="9" t="s">
        <v>77</v>
      </c>
      <c r="N1413" s="9" t="s">
        <v>79</v>
      </c>
      <c r="O1413" s="9"/>
      <c r="P1413" s="9"/>
      <c r="Q1413" s="9">
        <v>8</v>
      </c>
      <c r="R1413" s="9">
        <v>14</v>
      </c>
      <c r="S1413" s="9">
        <v>17</v>
      </c>
      <c r="T1413" s="9">
        <v>24</v>
      </c>
      <c r="U1413" s="9">
        <v>24</v>
      </c>
      <c r="V1413" s="9">
        <v>35</v>
      </c>
      <c r="W1413" s="24"/>
      <c r="X1413" s="24"/>
    </row>
    <row r="1414" spans="1:24" s="7" customFormat="1" ht="75" x14ac:dyDescent="0.25">
      <c r="A1414" s="13">
        <v>10560</v>
      </c>
      <c r="B1414" s="26" t="s">
        <v>4788</v>
      </c>
      <c r="C1414" s="11" t="s">
        <v>556</v>
      </c>
      <c r="D1414" s="11" t="s">
        <v>545</v>
      </c>
      <c r="E1414" s="11" t="s">
        <v>64</v>
      </c>
      <c r="F1414" s="11" t="s">
        <v>573</v>
      </c>
      <c r="G1414" s="11">
        <v>81795</v>
      </c>
      <c r="H1414" s="11" t="s">
        <v>1713</v>
      </c>
      <c r="I1414" s="11" t="s">
        <v>2937</v>
      </c>
      <c r="J1414" s="12" t="s">
        <v>2938</v>
      </c>
      <c r="K1414" s="20">
        <v>42430</v>
      </c>
      <c r="L1414" s="11">
        <v>100</v>
      </c>
      <c r="M1414" s="11" t="s">
        <v>76</v>
      </c>
      <c r="N1414" s="11" t="s">
        <v>79</v>
      </c>
      <c r="O1414" s="11"/>
      <c r="P1414" s="11"/>
      <c r="Q1414" s="11">
        <v>100</v>
      </c>
      <c r="R1414" s="11">
        <v>100</v>
      </c>
      <c r="S1414" s="11">
        <v>100</v>
      </c>
      <c r="T1414" s="11">
        <v>100</v>
      </c>
      <c r="U1414" s="11">
        <v>100</v>
      </c>
      <c r="V1414" s="11">
        <v>100</v>
      </c>
      <c r="W1414" s="24"/>
      <c r="X1414" s="24"/>
    </row>
    <row r="1415" spans="1:24" s="7" customFormat="1" ht="90" x14ac:dyDescent="0.25">
      <c r="A1415" s="15">
        <v>10560</v>
      </c>
      <c r="B1415" s="25" t="s">
        <v>4788</v>
      </c>
      <c r="C1415" s="9" t="s">
        <v>556</v>
      </c>
      <c r="D1415" s="9" t="s">
        <v>545</v>
      </c>
      <c r="E1415" s="9" t="s">
        <v>64</v>
      </c>
      <c r="F1415" s="9" t="s">
        <v>573</v>
      </c>
      <c r="G1415" s="9">
        <v>81796</v>
      </c>
      <c r="H1415" s="9" t="s">
        <v>3880</v>
      </c>
      <c r="I1415" s="9" t="s">
        <v>3881</v>
      </c>
      <c r="J1415" s="10" t="s">
        <v>3882</v>
      </c>
      <c r="K1415" s="19">
        <v>42430</v>
      </c>
      <c r="L1415" s="9">
        <v>9</v>
      </c>
      <c r="M1415" s="9" t="s">
        <v>77</v>
      </c>
      <c r="N1415" s="9" t="s">
        <v>79</v>
      </c>
      <c r="O1415" s="9"/>
      <c r="P1415" s="9"/>
      <c r="Q1415" s="9">
        <v>0</v>
      </c>
      <c r="R1415" s="9">
        <v>0</v>
      </c>
      <c r="S1415" s="9">
        <v>0</v>
      </c>
      <c r="T1415" s="9">
        <v>0</v>
      </c>
      <c r="U1415" s="9">
        <v>0</v>
      </c>
      <c r="V1415" s="9">
        <v>0</v>
      </c>
      <c r="W1415" s="24"/>
      <c r="X1415" s="24"/>
    </row>
    <row r="1416" spans="1:24" s="7" customFormat="1" ht="60" x14ac:dyDescent="0.25">
      <c r="A1416" s="13">
        <v>10560</v>
      </c>
      <c r="B1416" s="26" t="s">
        <v>4788</v>
      </c>
      <c r="C1416" s="11" t="s">
        <v>556</v>
      </c>
      <c r="D1416" s="11" t="s">
        <v>545</v>
      </c>
      <c r="E1416" s="11" t="s">
        <v>64</v>
      </c>
      <c r="F1416" s="11" t="s">
        <v>573</v>
      </c>
      <c r="G1416" s="11">
        <v>81797</v>
      </c>
      <c r="H1416" s="11" t="s">
        <v>2779</v>
      </c>
      <c r="I1416" s="11" t="s">
        <v>3920</v>
      </c>
      <c r="J1416" s="12" t="s">
        <v>3921</v>
      </c>
      <c r="K1416" s="20">
        <v>42430</v>
      </c>
      <c r="L1416" s="11">
        <v>100</v>
      </c>
      <c r="M1416" s="11" t="s">
        <v>76</v>
      </c>
      <c r="N1416" s="11" t="s">
        <v>4065</v>
      </c>
      <c r="O1416" s="11"/>
      <c r="P1416" s="11"/>
      <c r="Q1416" s="11">
        <v>0</v>
      </c>
      <c r="R1416" s="11">
        <v>0</v>
      </c>
      <c r="S1416" s="11">
        <v>100</v>
      </c>
      <c r="T1416" s="11">
        <v>100</v>
      </c>
      <c r="U1416" s="11">
        <v>100</v>
      </c>
      <c r="V1416" s="11">
        <v>100</v>
      </c>
      <c r="W1416" s="24"/>
      <c r="X1416" s="24"/>
    </row>
    <row r="1417" spans="1:24" s="7" customFormat="1" ht="90" x14ac:dyDescent="0.25">
      <c r="A1417" s="15">
        <v>10560</v>
      </c>
      <c r="B1417" s="25" t="s">
        <v>4788</v>
      </c>
      <c r="C1417" s="9" t="s">
        <v>556</v>
      </c>
      <c r="D1417" s="9" t="s">
        <v>545</v>
      </c>
      <c r="E1417" s="9" t="s">
        <v>64</v>
      </c>
      <c r="F1417" s="9" t="s">
        <v>573</v>
      </c>
      <c r="G1417" s="9">
        <v>81798</v>
      </c>
      <c r="H1417" s="9" t="s">
        <v>2788</v>
      </c>
      <c r="I1417" s="9" t="s">
        <v>2947</v>
      </c>
      <c r="J1417" s="10" t="s">
        <v>3922</v>
      </c>
      <c r="K1417" s="19">
        <v>42430</v>
      </c>
      <c r="L1417" s="9">
        <v>100</v>
      </c>
      <c r="M1417" s="9" t="s">
        <v>76</v>
      </c>
      <c r="N1417" s="9" t="s">
        <v>84</v>
      </c>
      <c r="O1417" s="9"/>
      <c r="P1417" s="9"/>
      <c r="Q1417" s="9">
        <v>100</v>
      </c>
      <c r="R1417" s="9">
        <v>100</v>
      </c>
      <c r="S1417" s="9">
        <v>100</v>
      </c>
      <c r="T1417" s="9">
        <v>100</v>
      </c>
      <c r="U1417" s="9">
        <v>100</v>
      </c>
      <c r="V1417" s="9">
        <v>100</v>
      </c>
      <c r="W1417" s="24"/>
      <c r="X1417" s="24"/>
    </row>
    <row r="1418" spans="1:24" s="7" customFormat="1" ht="75" x14ac:dyDescent="0.25">
      <c r="A1418" s="13">
        <v>10560</v>
      </c>
      <c r="B1418" s="26" t="s">
        <v>4788</v>
      </c>
      <c r="C1418" s="11" t="s">
        <v>556</v>
      </c>
      <c r="D1418" s="11" t="s">
        <v>545</v>
      </c>
      <c r="E1418" s="11" t="s">
        <v>64</v>
      </c>
      <c r="F1418" s="11" t="s">
        <v>573</v>
      </c>
      <c r="G1418" s="11">
        <v>81799</v>
      </c>
      <c r="H1418" s="11" t="s">
        <v>3923</v>
      </c>
      <c r="I1418" s="11" t="s">
        <v>3924</v>
      </c>
      <c r="J1418" s="12" t="s">
        <v>3925</v>
      </c>
      <c r="K1418" s="20">
        <v>42430</v>
      </c>
      <c r="L1418" s="11">
        <v>100</v>
      </c>
      <c r="M1418" s="11" t="s">
        <v>76</v>
      </c>
      <c r="N1418" s="11" t="s">
        <v>84</v>
      </c>
      <c r="O1418" s="11"/>
      <c r="P1418" s="11"/>
      <c r="Q1418" s="11">
        <v>100</v>
      </c>
      <c r="R1418" s="11">
        <v>100</v>
      </c>
      <c r="S1418" s="11">
        <v>100</v>
      </c>
      <c r="T1418" s="11">
        <v>100</v>
      </c>
      <c r="U1418" s="11">
        <v>100</v>
      </c>
      <c r="V1418" s="11">
        <v>100</v>
      </c>
      <c r="W1418" s="24"/>
      <c r="X1418" s="24"/>
    </row>
    <row r="1419" spans="1:24" s="7" customFormat="1" ht="60" x14ac:dyDescent="0.25">
      <c r="A1419" s="15">
        <v>10560</v>
      </c>
      <c r="B1419" s="25" t="s">
        <v>4788</v>
      </c>
      <c r="C1419" s="9" t="s">
        <v>556</v>
      </c>
      <c r="D1419" s="9" t="s">
        <v>545</v>
      </c>
      <c r="E1419" s="9" t="s">
        <v>64</v>
      </c>
      <c r="F1419" s="9" t="s">
        <v>573</v>
      </c>
      <c r="G1419" s="9">
        <v>81800</v>
      </c>
      <c r="H1419" s="9" t="s">
        <v>3926</v>
      </c>
      <c r="I1419" s="9" t="s">
        <v>3927</v>
      </c>
      <c r="J1419" s="10" t="s">
        <v>3928</v>
      </c>
      <c r="K1419" s="19">
        <v>42430</v>
      </c>
      <c r="L1419" s="9">
        <v>100</v>
      </c>
      <c r="M1419" s="9" t="s">
        <v>76</v>
      </c>
      <c r="N1419" s="9" t="s">
        <v>84</v>
      </c>
      <c r="O1419" s="9"/>
      <c r="P1419" s="9"/>
      <c r="Q1419" s="9">
        <v>0</v>
      </c>
      <c r="R1419" s="9">
        <v>0</v>
      </c>
      <c r="S1419" s="9">
        <v>0</v>
      </c>
      <c r="T1419" s="9">
        <v>0</v>
      </c>
      <c r="U1419" s="9">
        <v>0</v>
      </c>
      <c r="V1419" s="9">
        <v>0</v>
      </c>
      <c r="W1419" s="24"/>
      <c r="X1419" s="24"/>
    </row>
    <row r="1420" spans="1:24" s="7" customFormat="1" ht="75" x14ac:dyDescent="0.25">
      <c r="A1420" s="13">
        <v>10560</v>
      </c>
      <c r="B1420" s="26" t="s">
        <v>4788</v>
      </c>
      <c r="C1420" s="11" t="s">
        <v>556</v>
      </c>
      <c r="D1420" s="11" t="s">
        <v>545</v>
      </c>
      <c r="E1420" s="11" t="s">
        <v>64</v>
      </c>
      <c r="F1420" s="11" t="s">
        <v>573</v>
      </c>
      <c r="G1420" s="11">
        <v>81801</v>
      </c>
      <c r="H1420" s="11" t="s">
        <v>3884</v>
      </c>
      <c r="I1420" s="11" t="s">
        <v>3885</v>
      </c>
      <c r="J1420" s="12" t="s">
        <v>3886</v>
      </c>
      <c r="K1420" s="20">
        <v>42430</v>
      </c>
      <c r="L1420" s="11">
        <v>100</v>
      </c>
      <c r="M1420" s="11" t="s">
        <v>76</v>
      </c>
      <c r="N1420" s="11" t="s">
        <v>84</v>
      </c>
      <c r="O1420" s="11"/>
      <c r="P1420" s="11"/>
      <c r="Q1420" s="11">
        <v>100</v>
      </c>
      <c r="R1420" s="11">
        <v>100</v>
      </c>
      <c r="S1420" s="11">
        <v>100</v>
      </c>
      <c r="T1420" s="11">
        <v>100</v>
      </c>
      <c r="U1420" s="11">
        <v>100</v>
      </c>
      <c r="V1420" s="11">
        <v>100</v>
      </c>
      <c r="W1420" s="24"/>
      <c r="X1420" s="24"/>
    </row>
    <row r="1421" spans="1:24" s="7" customFormat="1" ht="60" x14ac:dyDescent="0.25">
      <c r="A1421" s="15">
        <v>10560</v>
      </c>
      <c r="B1421" s="25" t="s">
        <v>4788</v>
      </c>
      <c r="C1421" s="9" t="s">
        <v>556</v>
      </c>
      <c r="D1421" s="9" t="s">
        <v>545</v>
      </c>
      <c r="E1421" s="9" t="s">
        <v>64</v>
      </c>
      <c r="F1421" s="9" t="s">
        <v>573</v>
      </c>
      <c r="G1421" s="9">
        <v>81802</v>
      </c>
      <c r="H1421" s="9" t="s">
        <v>3929</v>
      </c>
      <c r="I1421" s="9" t="s">
        <v>2939</v>
      </c>
      <c r="J1421" s="10" t="s">
        <v>3930</v>
      </c>
      <c r="K1421" s="19">
        <v>42430</v>
      </c>
      <c r="L1421" s="9">
        <v>7</v>
      </c>
      <c r="M1421" s="9" t="s">
        <v>77</v>
      </c>
      <c r="N1421" s="9" t="s">
        <v>84</v>
      </c>
      <c r="O1421" s="9"/>
      <c r="P1421" s="9"/>
      <c r="Q1421" s="9">
        <v>7</v>
      </c>
      <c r="R1421" s="9">
        <v>7</v>
      </c>
      <c r="S1421" s="9">
        <v>7</v>
      </c>
      <c r="T1421" s="9">
        <v>7</v>
      </c>
      <c r="U1421" s="9">
        <v>7</v>
      </c>
      <c r="V1421" s="9">
        <v>7</v>
      </c>
      <c r="W1421" s="24"/>
      <c r="X1421" s="24"/>
    </row>
    <row r="1422" spans="1:24" s="7" customFormat="1" ht="90" x14ac:dyDescent="0.25">
      <c r="A1422" s="13">
        <v>10560</v>
      </c>
      <c r="B1422" s="26" t="s">
        <v>4788</v>
      </c>
      <c r="C1422" s="11" t="s">
        <v>556</v>
      </c>
      <c r="D1422" s="11" t="s">
        <v>545</v>
      </c>
      <c r="E1422" s="11" t="s">
        <v>64</v>
      </c>
      <c r="F1422" s="11" t="s">
        <v>573</v>
      </c>
      <c r="G1422" s="11">
        <v>81804</v>
      </c>
      <c r="H1422" s="11" t="s">
        <v>3934</v>
      </c>
      <c r="I1422" s="11" t="s">
        <v>3935</v>
      </c>
      <c r="J1422" s="12" t="s">
        <v>3936</v>
      </c>
      <c r="K1422" s="20">
        <v>42430</v>
      </c>
      <c r="L1422" s="11">
        <v>1</v>
      </c>
      <c r="M1422" s="11" t="s">
        <v>77</v>
      </c>
      <c r="N1422" s="11" t="s">
        <v>84</v>
      </c>
      <c r="O1422" s="11"/>
      <c r="P1422" s="11"/>
      <c r="Q1422" s="11">
        <v>1</v>
      </c>
      <c r="R1422" s="11">
        <v>1</v>
      </c>
      <c r="S1422" s="11">
        <v>1</v>
      </c>
      <c r="T1422" s="11">
        <v>1</v>
      </c>
      <c r="U1422" s="11">
        <v>1</v>
      </c>
      <c r="V1422" s="11">
        <v>1</v>
      </c>
      <c r="W1422" s="24"/>
      <c r="X1422" s="24"/>
    </row>
    <row r="1423" spans="1:24" s="7" customFormat="1" ht="60" x14ac:dyDescent="0.25">
      <c r="A1423" s="15">
        <v>10560</v>
      </c>
      <c r="B1423" s="25" t="s">
        <v>4788</v>
      </c>
      <c r="C1423" s="9" t="s">
        <v>556</v>
      </c>
      <c r="D1423" s="9" t="s">
        <v>545</v>
      </c>
      <c r="E1423" s="9" t="s">
        <v>64</v>
      </c>
      <c r="F1423" s="9" t="s">
        <v>573</v>
      </c>
      <c r="G1423" s="9">
        <v>81806</v>
      </c>
      <c r="H1423" s="9" t="s">
        <v>3937</v>
      </c>
      <c r="I1423" s="9" t="s">
        <v>3938</v>
      </c>
      <c r="J1423" s="10" t="s">
        <v>3939</v>
      </c>
      <c r="K1423" s="19">
        <v>42430</v>
      </c>
      <c r="L1423" s="9">
        <v>7</v>
      </c>
      <c r="M1423" s="9" t="s">
        <v>77</v>
      </c>
      <c r="N1423" s="9" t="s">
        <v>84</v>
      </c>
      <c r="O1423" s="9"/>
      <c r="P1423" s="9"/>
      <c r="Q1423" s="9">
        <v>0</v>
      </c>
      <c r="R1423" s="9">
        <v>3</v>
      </c>
      <c r="S1423" s="9">
        <v>4</v>
      </c>
      <c r="T1423" s="9">
        <v>4</v>
      </c>
      <c r="U1423" s="9">
        <v>6</v>
      </c>
      <c r="V1423" s="9">
        <v>6</v>
      </c>
      <c r="W1423" s="24"/>
      <c r="X1423" s="24"/>
    </row>
    <row r="1424" spans="1:24" s="7" customFormat="1" ht="60" x14ac:dyDescent="0.25">
      <c r="A1424" s="13">
        <v>10560</v>
      </c>
      <c r="B1424" s="26" t="s">
        <v>4788</v>
      </c>
      <c r="C1424" s="11" t="s">
        <v>556</v>
      </c>
      <c r="D1424" s="11" t="s">
        <v>545</v>
      </c>
      <c r="E1424" s="11" t="s">
        <v>64</v>
      </c>
      <c r="F1424" s="11" t="s">
        <v>573</v>
      </c>
      <c r="G1424" s="11">
        <v>81808</v>
      </c>
      <c r="H1424" s="11" t="s">
        <v>3887</v>
      </c>
      <c r="I1424" s="11" t="s">
        <v>3888</v>
      </c>
      <c r="J1424" s="12" t="s">
        <v>3889</v>
      </c>
      <c r="K1424" s="20">
        <v>42430</v>
      </c>
      <c r="L1424" s="11">
        <v>16</v>
      </c>
      <c r="M1424" s="11" t="s">
        <v>77</v>
      </c>
      <c r="N1424" s="11" t="s">
        <v>84</v>
      </c>
      <c r="O1424" s="11"/>
      <c r="P1424" s="11"/>
      <c r="Q1424" s="11">
        <v>4</v>
      </c>
      <c r="R1424" s="11">
        <v>5</v>
      </c>
      <c r="S1424" s="11">
        <v>11</v>
      </c>
      <c r="T1424" s="11">
        <v>11</v>
      </c>
      <c r="U1424" s="11">
        <v>12</v>
      </c>
      <c r="V1424" s="11">
        <v>12</v>
      </c>
      <c r="W1424" s="24"/>
      <c r="X1424" s="24"/>
    </row>
    <row r="1425" spans="1:24" s="7" customFormat="1" ht="75" x14ac:dyDescent="0.25">
      <c r="A1425" s="15">
        <v>10560</v>
      </c>
      <c r="B1425" s="25" t="s">
        <v>4788</v>
      </c>
      <c r="C1425" s="9" t="s">
        <v>556</v>
      </c>
      <c r="D1425" s="9" t="s">
        <v>545</v>
      </c>
      <c r="E1425" s="9" t="s">
        <v>64</v>
      </c>
      <c r="F1425" s="9" t="s">
        <v>573</v>
      </c>
      <c r="G1425" s="9">
        <v>81810</v>
      </c>
      <c r="H1425" s="9" t="s">
        <v>3890</v>
      </c>
      <c r="I1425" s="9" t="s">
        <v>3108</v>
      </c>
      <c r="J1425" s="10" t="s">
        <v>3891</v>
      </c>
      <c r="K1425" s="19">
        <v>42430</v>
      </c>
      <c r="L1425" s="9">
        <v>16</v>
      </c>
      <c r="M1425" s="9" t="s">
        <v>77</v>
      </c>
      <c r="N1425" s="9" t="s">
        <v>79</v>
      </c>
      <c r="O1425" s="9"/>
      <c r="P1425" s="9"/>
      <c r="Q1425" s="9">
        <v>0</v>
      </c>
      <c r="R1425" s="9">
        <v>2</v>
      </c>
      <c r="S1425" s="9">
        <v>4</v>
      </c>
      <c r="T1425" s="9">
        <v>4</v>
      </c>
      <c r="U1425" s="9">
        <v>7</v>
      </c>
      <c r="V1425" s="9">
        <v>8</v>
      </c>
      <c r="W1425" s="24"/>
      <c r="X1425" s="24"/>
    </row>
    <row r="1426" spans="1:24" s="7" customFormat="1" ht="60" x14ac:dyDescent="0.25">
      <c r="A1426" s="13">
        <v>10560</v>
      </c>
      <c r="B1426" s="26" t="s">
        <v>4788</v>
      </c>
      <c r="C1426" s="11" t="s">
        <v>556</v>
      </c>
      <c r="D1426" s="11" t="s">
        <v>545</v>
      </c>
      <c r="E1426" s="11" t="s">
        <v>64</v>
      </c>
      <c r="F1426" s="11" t="s">
        <v>573</v>
      </c>
      <c r="G1426" s="11">
        <v>81813</v>
      </c>
      <c r="H1426" s="11" t="s">
        <v>4455</v>
      </c>
      <c r="I1426" s="11" t="s">
        <v>4456</v>
      </c>
      <c r="J1426" s="12" t="s">
        <v>3940</v>
      </c>
      <c r="K1426" s="20">
        <v>42430</v>
      </c>
      <c r="L1426" s="11">
        <v>16</v>
      </c>
      <c r="M1426" s="11" t="s">
        <v>77</v>
      </c>
      <c r="N1426" s="11" t="s">
        <v>79</v>
      </c>
      <c r="O1426" s="11"/>
      <c r="P1426" s="11"/>
      <c r="Q1426" s="11">
        <v>4</v>
      </c>
      <c r="R1426" s="11">
        <v>7</v>
      </c>
      <c r="S1426" s="11">
        <v>7</v>
      </c>
      <c r="T1426" s="11">
        <v>7</v>
      </c>
      <c r="U1426" s="11">
        <v>8</v>
      </c>
      <c r="V1426" s="11">
        <v>10</v>
      </c>
      <c r="W1426" s="24"/>
      <c r="X1426" s="24"/>
    </row>
    <row r="1427" spans="1:24" s="7" customFormat="1" ht="75" x14ac:dyDescent="0.25">
      <c r="A1427" s="15">
        <v>10560</v>
      </c>
      <c r="B1427" s="25" t="s">
        <v>4788</v>
      </c>
      <c r="C1427" s="9" t="s">
        <v>556</v>
      </c>
      <c r="D1427" s="9" t="s">
        <v>545</v>
      </c>
      <c r="E1427" s="9" t="s">
        <v>64</v>
      </c>
      <c r="F1427" s="9" t="s">
        <v>573</v>
      </c>
      <c r="G1427" s="9">
        <v>81816</v>
      </c>
      <c r="H1427" s="9" t="s">
        <v>3892</v>
      </c>
      <c r="I1427" s="9" t="s">
        <v>3893</v>
      </c>
      <c r="J1427" s="10" t="s">
        <v>3894</v>
      </c>
      <c r="K1427" s="19">
        <v>42430</v>
      </c>
      <c r="L1427" s="9">
        <v>7</v>
      </c>
      <c r="M1427" s="9" t="s">
        <v>77</v>
      </c>
      <c r="N1427" s="9" t="s">
        <v>79</v>
      </c>
      <c r="O1427" s="9"/>
      <c r="P1427" s="9"/>
      <c r="Q1427" s="9">
        <v>1</v>
      </c>
      <c r="R1427" s="9">
        <v>4</v>
      </c>
      <c r="S1427" s="9">
        <v>4</v>
      </c>
      <c r="T1427" s="9">
        <v>4</v>
      </c>
      <c r="U1427" s="9">
        <v>5</v>
      </c>
      <c r="V1427" s="9">
        <v>5</v>
      </c>
      <c r="W1427" s="24"/>
      <c r="X1427" s="24"/>
    </row>
    <row r="1428" spans="1:24" s="7" customFormat="1" ht="60" x14ac:dyDescent="0.25">
      <c r="A1428" s="13">
        <v>10560</v>
      </c>
      <c r="B1428" s="26" t="s">
        <v>4788</v>
      </c>
      <c r="C1428" s="11" t="s">
        <v>556</v>
      </c>
      <c r="D1428" s="11" t="s">
        <v>545</v>
      </c>
      <c r="E1428" s="11" t="s">
        <v>64</v>
      </c>
      <c r="F1428" s="11" t="s">
        <v>573</v>
      </c>
      <c r="G1428" s="11">
        <v>81820</v>
      </c>
      <c r="H1428" s="11" t="s">
        <v>3931</v>
      </c>
      <c r="I1428" s="11" t="s">
        <v>3932</v>
      </c>
      <c r="J1428" s="12" t="s">
        <v>3933</v>
      </c>
      <c r="K1428" s="20">
        <v>42430</v>
      </c>
      <c r="L1428" s="11">
        <v>2</v>
      </c>
      <c r="M1428" s="11" t="s">
        <v>77</v>
      </c>
      <c r="N1428" s="11" t="s">
        <v>79</v>
      </c>
      <c r="O1428" s="11"/>
      <c r="P1428" s="11"/>
      <c r="Q1428" s="11">
        <v>1</v>
      </c>
      <c r="R1428" s="11">
        <v>2</v>
      </c>
      <c r="S1428" s="11">
        <v>2</v>
      </c>
      <c r="T1428" s="11">
        <v>2</v>
      </c>
      <c r="U1428" s="11">
        <v>2</v>
      </c>
      <c r="V1428" s="11">
        <v>2</v>
      </c>
      <c r="W1428" s="24"/>
      <c r="X1428" s="24"/>
    </row>
    <row r="1429" spans="1:24" s="7" customFormat="1" ht="90" x14ac:dyDescent="0.25">
      <c r="A1429" s="15">
        <v>10560</v>
      </c>
      <c r="B1429" s="25" t="s">
        <v>4788</v>
      </c>
      <c r="C1429" s="9" t="s">
        <v>556</v>
      </c>
      <c r="D1429" s="9" t="s">
        <v>545</v>
      </c>
      <c r="E1429" s="9" t="s">
        <v>64</v>
      </c>
      <c r="F1429" s="9" t="s">
        <v>573</v>
      </c>
      <c r="G1429" s="9">
        <v>81823</v>
      </c>
      <c r="H1429" s="9" t="s">
        <v>3941</v>
      </c>
      <c r="I1429" s="9" t="s">
        <v>3942</v>
      </c>
      <c r="J1429" s="10" t="s">
        <v>3943</v>
      </c>
      <c r="K1429" s="19">
        <v>42430</v>
      </c>
      <c r="L1429" s="9">
        <v>100</v>
      </c>
      <c r="M1429" s="9" t="s">
        <v>76</v>
      </c>
      <c r="N1429" s="9" t="s">
        <v>79</v>
      </c>
      <c r="O1429" s="9"/>
      <c r="P1429" s="9"/>
      <c r="Q1429" s="9">
        <v>100</v>
      </c>
      <c r="R1429" s="9">
        <v>100</v>
      </c>
      <c r="S1429" s="9">
        <v>100</v>
      </c>
      <c r="T1429" s="9">
        <v>100</v>
      </c>
      <c r="U1429" s="9">
        <v>100</v>
      </c>
      <c r="V1429" s="9">
        <v>100</v>
      </c>
      <c r="W1429" s="24"/>
      <c r="X1429" s="24"/>
    </row>
    <row r="1430" spans="1:24" s="7" customFormat="1" ht="60" x14ac:dyDescent="0.25">
      <c r="A1430" s="13">
        <v>10560</v>
      </c>
      <c r="B1430" s="26" t="s">
        <v>4788</v>
      </c>
      <c r="C1430" s="11" t="s">
        <v>556</v>
      </c>
      <c r="D1430" s="11" t="s">
        <v>545</v>
      </c>
      <c r="E1430" s="11" t="s">
        <v>64</v>
      </c>
      <c r="F1430" s="11" t="s">
        <v>573</v>
      </c>
      <c r="G1430" s="11">
        <v>81826</v>
      </c>
      <c r="H1430" s="11" t="s">
        <v>3944</v>
      </c>
      <c r="I1430" s="11" t="s">
        <v>3131</v>
      </c>
      <c r="J1430" s="12" t="s">
        <v>3945</v>
      </c>
      <c r="K1430" s="20">
        <v>42430</v>
      </c>
      <c r="L1430" s="11">
        <v>100</v>
      </c>
      <c r="M1430" s="11" t="s">
        <v>76</v>
      </c>
      <c r="N1430" s="11" t="s">
        <v>79</v>
      </c>
      <c r="O1430" s="11"/>
      <c r="P1430" s="11"/>
      <c r="Q1430" s="11">
        <v>0</v>
      </c>
      <c r="R1430" s="11">
        <v>100</v>
      </c>
      <c r="S1430" s="11">
        <v>100</v>
      </c>
      <c r="T1430" s="11">
        <v>100</v>
      </c>
      <c r="U1430" s="11">
        <v>100</v>
      </c>
      <c r="V1430" s="11">
        <v>100</v>
      </c>
      <c r="W1430" s="24"/>
      <c r="X1430" s="24"/>
    </row>
    <row r="1431" spans="1:24" s="7" customFormat="1" ht="60" x14ac:dyDescent="0.25">
      <c r="A1431" s="15">
        <v>10560</v>
      </c>
      <c r="B1431" s="25" t="s">
        <v>4788</v>
      </c>
      <c r="C1431" s="9" t="s">
        <v>556</v>
      </c>
      <c r="D1431" s="9" t="s">
        <v>545</v>
      </c>
      <c r="E1431" s="9" t="s">
        <v>64</v>
      </c>
      <c r="F1431" s="9" t="s">
        <v>573</v>
      </c>
      <c r="G1431" s="9">
        <v>81827</v>
      </c>
      <c r="H1431" s="9" t="s">
        <v>3946</v>
      </c>
      <c r="I1431" s="9" t="s">
        <v>3947</v>
      </c>
      <c r="J1431" s="10" t="s">
        <v>3948</v>
      </c>
      <c r="K1431" s="19">
        <v>42430</v>
      </c>
      <c r="L1431" s="9">
        <v>100</v>
      </c>
      <c r="M1431" s="9" t="s">
        <v>76</v>
      </c>
      <c r="N1431" s="9" t="s">
        <v>79</v>
      </c>
      <c r="O1431" s="9"/>
      <c r="P1431" s="9"/>
      <c r="Q1431" s="9">
        <v>0</v>
      </c>
      <c r="R1431" s="9">
        <v>100</v>
      </c>
      <c r="S1431" s="9">
        <v>100</v>
      </c>
      <c r="T1431" s="9">
        <v>100</v>
      </c>
      <c r="U1431" s="9">
        <v>100</v>
      </c>
      <c r="V1431" s="9">
        <v>100</v>
      </c>
      <c r="W1431" s="24"/>
      <c r="X1431" s="24"/>
    </row>
    <row r="1432" spans="1:24" s="7" customFormat="1" ht="60" x14ac:dyDescent="0.25">
      <c r="A1432" s="13">
        <v>10560</v>
      </c>
      <c r="B1432" s="26" t="s">
        <v>4788</v>
      </c>
      <c r="C1432" s="11" t="s">
        <v>556</v>
      </c>
      <c r="D1432" s="11" t="s">
        <v>545</v>
      </c>
      <c r="E1432" s="11" t="s">
        <v>64</v>
      </c>
      <c r="F1432" s="11" t="s">
        <v>573</v>
      </c>
      <c r="G1432" s="11">
        <v>81829</v>
      </c>
      <c r="H1432" s="11" t="s">
        <v>3949</v>
      </c>
      <c r="I1432" s="11" t="s">
        <v>3950</v>
      </c>
      <c r="J1432" s="12" t="s">
        <v>3951</v>
      </c>
      <c r="K1432" s="20">
        <v>42430</v>
      </c>
      <c r="L1432" s="11">
        <v>1</v>
      </c>
      <c r="M1432" s="11" t="s">
        <v>77</v>
      </c>
      <c r="N1432" s="11" t="s">
        <v>79</v>
      </c>
      <c r="O1432" s="11"/>
      <c r="P1432" s="11"/>
      <c r="Q1432" s="11">
        <v>1</v>
      </c>
      <c r="R1432" s="11">
        <v>1</v>
      </c>
      <c r="S1432" s="11">
        <v>1</v>
      </c>
      <c r="T1432" s="11">
        <v>1</v>
      </c>
      <c r="U1432" s="11">
        <v>1</v>
      </c>
      <c r="V1432" s="11">
        <v>1</v>
      </c>
      <c r="W1432" s="24"/>
      <c r="X1432" s="24"/>
    </row>
    <row r="1433" spans="1:24" s="7" customFormat="1" ht="90" x14ac:dyDescent="0.25">
      <c r="A1433" s="15">
        <v>10560</v>
      </c>
      <c r="B1433" s="25" t="s">
        <v>4788</v>
      </c>
      <c r="C1433" s="9" t="s">
        <v>556</v>
      </c>
      <c r="D1433" s="9" t="s">
        <v>545</v>
      </c>
      <c r="E1433" s="9" t="s">
        <v>64</v>
      </c>
      <c r="F1433" s="9" t="s">
        <v>573</v>
      </c>
      <c r="G1433" s="9">
        <v>81832</v>
      </c>
      <c r="H1433" s="9" t="s">
        <v>3952</v>
      </c>
      <c r="I1433" s="9" t="s">
        <v>3953</v>
      </c>
      <c r="J1433" s="10" t="s">
        <v>3954</v>
      </c>
      <c r="K1433" s="19">
        <v>42430</v>
      </c>
      <c r="L1433" s="9">
        <v>100</v>
      </c>
      <c r="M1433" s="9" t="s">
        <v>76</v>
      </c>
      <c r="N1433" s="9" t="s">
        <v>79</v>
      </c>
      <c r="O1433" s="9"/>
      <c r="P1433" s="9"/>
      <c r="Q1433" s="9">
        <v>100</v>
      </c>
      <c r="R1433" s="9">
        <v>100</v>
      </c>
      <c r="S1433" s="9">
        <v>100</v>
      </c>
      <c r="T1433" s="9">
        <v>100</v>
      </c>
      <c r="U1433" s="9">
        <v>100</v>
      </c>
      <c r="V1433" s="9">
        <v>100</v>
      </c>
      <c r="W1433" s="24"/>
      <c r="X1433" s="24"/>
    </row>
    <row r="1434" spans="1:24" s="7" customFormat="1" ht="60" x14ac:dyDescent="0.25">
      <c r="A1434" s="13">
        <v>10560</v>
      </c>
      <c r="B1434" s="26" t="s">
        <v>4788</v>
      </c>
      <c r="C1434" s="11" t="s">
        <v>556</v>
      </c>
      <c r="D1434" s="11" t="s">
        <v>545</v>
      </c>
      <c r="E1434" s="11" t="s">
        <v>64</v>
      </c>
      <c r="F1434" s="11" t="s">
        <v>573</v>
      </c>
      <c r="G1434" s="11">
        <v>81833</v>
      </c>
      <c r="H1434" s="11" t="s">
        <v>3961</v>
      </c>
      <c r="I1434" s="11" t="s">
        <v>3962</v>
      </c>
      <c r="J1434" s="12" t="s">
        <v>3963</v>
      </c>
      <c r="K1434" s="20">
        <v>42430</v>
      </c>
      <c r="L1434" s="11">
        <v>1</v>
      </c>
      <c r="M1434" s="11" t="s">
        <v>77</v>
      </c>
      <c r="N1434" s="11" t="s">
        <v>79</v>
      </c>
      <c r="O1434" s="11"/>
      <c r="P1434" s="11"/>
      <c r="Q1434" s="11">
        <v>1</v>
      </c>
      <c r="R1434" s="11">
        <v>1</v>
      </c>
      <c r="S1434" s="11">
        <v>1</v>
      </c>
      <c r="T1434" s="11">
        <v>1</v>
      </c>
      <c r="U1434" s="11">
        <v>1</v>
      </c>
      <c r="V1434" s="11">
        <v>1</v>
      </c>
      <c r="W1434" s="24"/>
      <c r="X1434" s="24"/>
    </row>
    <row r="1435" spans="1:24" s="7" customFormat="1" ht="60" x14ac:dyDescent="0.25">
      <c r="A1435" s="15">
        <v>10560</v>
      </c>
      <c r="B1435" s="25" t="s">
        <v>4788</v>
      </c>
      <c r="C1435" s="9" t="s">
        <v>556</v>
      </c>
      <c r="D1435" s="9" t="s">
        <v>545</v>
      </c>
      <c r="E1435" s="9" t="s">
        <v>64</v>
      </c>
      <c r="F1435" s="9" t="s">
        <v>573</v>
      </c>
      <c r="G1435" s="9">
        <v>81834</v>
      </c>
      <c r="H1435" s="9" t="s">
        <v>251</v>
      </c>
      <c r="I1435" s="9" t="s">
        <v>1344</v>
      </c>
      <c r="J1435" s="10" t="s">
        <v>3157</v>
      </c>
      <c r="K1435" s="19">
        <v>42430</v>
      </c>
      <c r="L1435" s="9">
        <v>100</v>
      </c>
      <c r="M1435" s="9" t="s">
        <v>76</v>
      </c>
      <c r="N1435" s="9" t="s">
        <v>79</v>
      </c>
      <c r="O1435" s="9"/>
      <c r="P1435" s="9"/>
      <c r="Q1435" s="9">
        <v>100</v>
      </c>
      <c r="R1435" s="9">
        <v>100</v>
      </c>
      <c r="S1435" s="9">
        <v>100</v>
      </c>
      <c r="T1435" s="9">
        <v>100</v>
      </c>
      <c r="U1435" s="9">
        <v>100</v>
      </c>
      <c r="V1435" s="9">
        <v>100</v>
      </c>
      <c r="W1435" s="24"/>
      <c r="X1435" s="24"/>
    </row>
    <row r="1436" spans="1:24" s="7" customFormat="1" ht="60" x14ac:dyDescent="0.25">
      <c r="A1436" s="13">
        <v>10560</v>
      </c>
      <c r="B1436" s="26" t="s">
        <v>4788</v>
      </c>
      <c r="C1436" s="11" t="s">
        <v>556</v>
      </c>
      <c r="D1436" s="11" t="s">
        <v>545</v>
      </c>
      <c r="E1436" s="11" t="s">
        <v>64</v>
      </c>
      <c r="F1436" s="11" t="s">
        <v>573</v>
      </c>
      <c r="G1436" s="11">
        <v>81835</v>
      </c>
      <c r="H1436" s="11" t="s">
        <v>160</v>
      </c>
      <c r="I1436" s="11" t="s">
        <v>2866</v>
      </c>
      <c r="J1436" s="12" t="s">
        <v>3883</v>
      </c>
      <c r="K1436" s="20">
        <v>42430</v>
      </c>
      <c r="L1436" s="11">
        <v>10000</v>
      </c>
      <c r="M1436" s="11" t="s">
        <v>77</v>
      </c>
      <c r="N1436" s="11" t="s">
        <v>79</v>
      </c>
      <c r="O1436" s="11"/>
      <c r="P1436" s="11"/>
      <c r="Q1436" s="11">
        <v>100</v>
      </c>
      <c r="R1436" s="11">
        <v>10000</v>
      </c>
      <c r="S1436" s="11">
        <v>10000</v>
      </c>
      <c r="T1436" s="11">
        <v>10000</v>
      </c>
      <c r="U1436" s="11">
        <v>10000</v>
      </c>
      <c r="V1436" s="11">
        <v>10000</v>
      </c>
      <c r="W1436" s="24"/>
      <c r="X1436" s="24"/>
    </row>
    <row r="1437" spans="1:24" s="7" customFormat="1" ht="105" x14ac:dyDescent="0.25">
      <c r="A1437" s="15">
        <v>10560</v>
      </c>
      <c r="B1437" s="25" t="s">
        <v>4788</v>
      </c>
      <c r="C1437" s="9" t="s">
        <v>556</v>
      </c>
      <c r="D1437" s="9" t="s">
        <v>545</v>
      </c>
      <c r="E1437" s="9" t="s">
        <v>64</v>
      </c>
      <c r="F1437" s="9" t="s">
        <v>573</v>
      </c>
      <c r="G1437" s="9">
        <v>81836</v>
      </c>
      <c r="H1437" s="9" t="s">
        <v>3955</v>
      </c>
      <c r="I1437" s="9" t="s">
        <v>3169</v>
      </c>
      <c r="J1437" s="10" t="s">
        <v>3956</v>
      </c>
      <c r="K1437" s="19">
        <v>42430</v>
      </c>
      <c r="L1437" s="9">
        <v>1</v>
      </c>
      <c r="M1437" s="9" t="s">
        <v>77</v>
      </c>
      <c r="N1437" s="9" t="s">
        <v>79</v>
      </c>
      <c r="O1437" s="9"/>
      <c r="P1437" s="9"/>
      <c r="Q1437" s="9">
        <v>1</v>
      </c>
      <c r="R1437" s="9">
        <v>1</v>
      </c>
      <c r="S1437" s="9">
        <v>1</v>
      </c>
      <c r="T1437" s="9">
        <v>1</v>
      </c>
      <c r="U1437" s="9">
        <v>1</v>
      </c>
      <c r="V1437" s="9">
        <v>1</v>
      </c>
      <c r="W1437" s="24"/>
      <c r="X1437" s="24"/>
    </row>
    <row r="1438" spans="1:24" s="7" customFormat="1" ht="90" x14ac:dyDescent="0.25">
      <c r="A1438" s="13">
        <v>10560</v>
      </c>
      <c r="B1438" s="26" t="s">
        <v>4788</v>
      </c>
      <c r="C1438" s="11" t="s">
        <v>556</v>
      </c>
      <c r="D1438" s="11" t="s">
        <v>545</v>
      </c>
      <c r="E1438" s="11" t="s">
        <v>64</v>
      </c>
      <c r="F1438" s="11" t="s">
        <v>573</v>
      </c>
      <c r="G1438" s="11">
        <v>81837</v>
      </c>
      <c r="H1438" s="11" t="s">
        <v>1221</v>
      </c>
      <c r="I1438" s="11" t="s">
        <v>3185</v>
      </c>
      <c r="J1438" s="12" t="s">
        <v>3957</v>
      </c>
      <c r="K1438" s="20">
        <v>42430</v>
      </c>
      <c r="L1438" s="11">
        <v>100</v>
      </c>
      <c r="M1438" s="11" t="s">
        <v>76</v>
      </c>
      <c r="N1438" s="11" t="s">
        <v>79</v>
      </c>
      <c r="O1438" s="11"/>
      <c r="P1438" s="11"/>
      <c r="Q1438" s="11">
        <v>0</v>
      </c>
      <c r="R1438" s="11">
        <v>100</v>
      </c>
      <c r="S1438" s="11">
        <v>100</v>
      </c>
      <c r="T1438" s="11">
        <v>100</v>
      </c>
      <c r="U1438" s="11">
        <v>100</v>
      </c>
      <c r="V1438" s="11">
        <v>100</v>
      </c>
      <c r="W1438" s="24"/>
      <c r="X1438" s="24"/>
    </row>
    <row r="1439" spans="1:24" s="7" customFormat="1" ht="60" x14ac:dyDescent="0.25">
      <c r="A1439" s="15">
        <v>10560</v>
      </c>
      <c r="B1439" s="25" t="s">
        <v>4788</v>
      </c>
      <c r="C1439" s="9" t="s">
        <v>556</v>
      </c>
      <c r="D1439" s="9" t="s">
        <v>545</v>
      </c>
      <c r="E1439" s="9" t="s">
        <v>64</v>
      </c>
      <c r="F1439" s="9" t="s">
        <v>573</v>
      </c>
      <c r="G1439" s="9">
        <v>81838</v>
      </c>
      <c r="H1439" s="9" t="s">
        <v>3958</v>
      </c>
      <c r="I1439" s="9" t="s">
        <v>3959</v>
      </c>
      <c r="J1439" s="10" t="s">
        <v>3960</v>
      </c>
      <c r="K1439" s="19">
        <v>42430</v>
      </c>
      <c r="L1439" s="9">
        <v>100</v>
      </c>
      <c r="M1439" s="9" t="s">
        <v>76</v>
      </c>
      <c r="N1439" s="9" t="s">
        <v>79</v>
      </c>
      <c r="O1439" s="9"/>
      <c r="P1439" s="9"/>
      <c r="Q1439" s="9">
        <v>100</v>
      </c>
      <c r="R1439" s="9">
        <v>100</v>
      </c>
      <c r="S1439" s="9">
        <v>100</v>
      </c>
      <c r="T1439" s="9">
        <v>100</v>
      </c>
      <c r="U1439" s="9">
        <v>100</v>
      </c>
      <c r="V1439" s="9">
        <v>100</v>
      </c>
      <c r="W1439" s="24"/>
      <c r="X1439" s="24"/>
    </row>
    <row r="1440" spans="1:24" s="7" customFormat="1" ht="60" x14ac:dyDescent="0.25">
      <c r="A1440" s="13">
        <v>10560</v>
      </c>
      <c r="B1440" s="26" t="s">
        <v>4788</v>
      </c>
      <c r="C1440" s="11" t="s">
        <v>556</v>
      </c>
      <c r="D1440" s="11" t="s">
        <v>545</v>
      </c>
      <c r="E1440" s="11" t="s">
        <v>64</v>
      </c>
      <c r="F1440" s="11" t="s">
        <v>573</v>
      </c>
      <c r="G1440" s="11">
        <v>81839</v>
      </c>
      <c r="H1440" s="11" t="s">
        <v>1941</v>
      </c>
      <c r="I1440" s="11" t="s">
        <v>3192</v>
      </c>
      <c r="J1440" s="12" t="s">
        <v>3193</v>
      </c>
      <c r="K1440" s="20">
        <v>42430</v>
      </c>
      <c r="L1440" s="11">
        <v>100</v>
      </c>
      <c r="M1440" s="11" t="s">
        <v>76</v>
      </c>
      <c r="N1440" s="11" t="s">
        <v>79</v>
      </c>
      <c r="O1440" s="11"/>
      <c r="P1440" s="11"/>
      <c r="Q1440" s="11">
        <v>100</v>
      </c>
      <c r="R1440" s="11">
        <v>100</v>
      </c>
      <c r="S1440" s="11">
        <v>100</v>
      </c>
      <c r="T1440" s="11">
        <v>100</v>
      </c>
      <c r="U1440" s="11">
        <v>100</v>
      </c>
      <c r="V1440" s="11">
        <v>100</v>
      </c>
      <c r="W1440" s="24"/>
      <c r="X1440" s="24"/>
    </row>
    <row r="1441" spans="1:24" s="7" customFormat="1" ht="90" x14ac:dyDescent="0.25">
      <c r="A1441" s="15">
        <v>10560</v>
      </c>
      <c r="B1441" s="25" t="s">
        <v>4788</v>
      </c>
      <c r="C1441" s="9" t="s">
        <v>556</v>
      </c>
      <c r="D1441" s="9" t="s">
        <v>545</v>
      </c>
      <c r="E1441" s="9" t="s">
        <v>64</v>
      </c>
      <c r="F1441" s="9" t="s">
        <v>573</v>
      </c>
      <c r="G1441" s="9">
        <v>81840</v>
      </c>
      <c r="H1441" s="9" t="s">
        <v>1936</v>
      </c>
      <c r="I1441" s="9" t="s">
        <v>3964</v>
      </c>
      <c r="J1441" s="10" t="s">
        <v>3965</v>
      </c>
      <c r="K1441" s="19">
        <v>42429</v>
      </c>
      <c r="L1441" s="9">
        <v>1</v>
      </c>
      <c r="M1441" s="9" t="s">
        <v>77</v>
      </c>
      <c r="N1441" s="9" t="s">
        <v>79</v>
      </c>
      <c r="O1441" s="9"/>
      <c r="P1441" s="9"/>
      <c r="Q1441" s="9">
        <v>0</v>
      </c>
      <c r="R1441" s="9">
        <v>1</v>
      </c>
      <c r="S1441" s="9">
        <v>1</v>
      </c>
      <c r="T1441" s="9">
        <v>1</v>
      </c>
      <c r="U1441" s="9">
        <v>1</v>
      </c>
      <c r="V1441" s="9">
        <v>1</v>
      </c>
      <c r="W1441" s="24"/>
      <c r="X1441" s="24"/>
    </row>
    <row r="1442" spans="1:24" s="7" customFormat="1" ht="60" x14ac:dyDescent="0.25">
      <c r="A1442" s="13">
        <v>10560</v>
      </c>
      <c r="B1442" s="26" t="s">
        <v>4788</v>
      </c>
      <c r="C1442" s="11" t="s">
        <v>556</v>
      </c>
      <c r="D1442" s="11" t="s">
        <v>545</v>
      </c>
      <c r="E1442" s="11" t="s">
        <v>64</v>
      </c>
      <c r="F1442" s="11" t="s">
        <v>573</v>
      </c>
      <c r="G1442" s="11">
        <v>81841</v>
      </c>
      <c r="H1442" s="11" t="s">
        <v>3966</v>
      </c>
      <c r="I1442" s="11" t="s">
        <v>3197</v>
      </c>
      <c r="J1442" s="12" t="s">
        <v>3967</v>
      </c>
      <c r="K1442" s="20">
        <v>42430</v>
      </c>
      <c r="L1442" s="11">
        <v>7</v>
      </c>
      <c r="M1442" s="11" t="s">
        <v>77</v>
      </c>
      <c r="N1442" s="11" t="s">
        <v>79</v>
      </c>
      <c r="O1442" s="11"/>
      <c r="P1442" s="11"/>
      <c r="Q1442" s="11">
        <v>0</v>
      </c>
      <c r="R1442" s="11">
        <v>0</v>
      </c>
      <c r="S1442" s="11">
        <v>0</v>
      </c>
      <c r="T1442" s="11">
        <v>0</v>
      </c>
      <c r="U1442" s="11">
        <v>0</v>
      </c>
      <c r="V1442" s="11">
        <v>0</v>
      </c>
      <c r="W1442" s="24"/>
      <c r="X1442" s="24"/>
    </row>
    <row r="1443" spans="1:24" s="7" customFormat="1" ht="75" x14ac:dyDescent="0.25">
      <c r="A1443" s="15">
        <v>10560</v>
      </c>
      <c r="B1443" s="25" t="s">
        <v>4788</v>
      </c>
      <c r="C1443" s="9" t="s">
        <v>556</v>
      </c>
      <c r="D1443" s="9" t="s">
        <v>545</v>
      </c>
      <c r="E1443" s="9" t="s">
        <v>64</v>
      </c>
      <c r="F1443" s="9" t="s">
        <v>573</v>
      </c>
      <c r="G1443" s="9">
        <v>81842</v>
      </c>
      <c r="H1443" s="9" t="s">
        <v>1184</v>
      </c>
      <c r="I1443" s="9" t="s">
        <v>3202</v>
      </c>
      <c r="J1443" s="10" t="s">
        <v>3968</v>
      </c>
      <c r="K1443" s="19">
        <v>42430</v>
      </c>
      <c r="L1443" s="9">
        <v>14</v>
      </c>
      <c r="M1443" s="9" t="s">
        <v>77</v>
      </c>
      <c r="N1443" s="9" t="s">
        <v>79</v>
      </c>
      <c r="O1443" s="9"/>
      <c r="P1443" s="9"/>
      <c r="Q1443" s="9">
        <v>0</v>
      </c>
      <c r="R1443" s="9">
        <v>7</v>
      </c>
      <c r="S1443" s="9">
        <v>14</v>
      </c>
      <c r="T1443" s="9">
        <v>14</v>
      </c>
      <c r="U1443" s="9">
        <v>14</v>
      </c>
      <c r="V1443" s="9">
        <v>14</v>
      </c>
      <c r="W1443" s="24"/>
      <c r="X1443" s="24"/>
    </row>
    <row r="1444" spans="1:24" s="7" customFormat="1" ht="120" x14ac:dyDescent="0.25">
      <c r="A1444" s="13">
        <v>10560</v>
      </c>
      <c r="B1444" s="26" t="s">
        <v>4788</v>
      </c>
      <c r="C1444" s="11" t="s">
        <v>556</v>
      </c>
      <c r="D1444" s="11" t="s">
        <v>545</v>
      </c>
      <c r="E1444" s="11" t="s">
        <v>64</v>
      </c>
      <c r="F1444" s="11" t="s">
        <v>573</v>
      </c>
      <c r="G1444" s="11">
        <v>81843</v>
      </c>
      <c r="H1444" s="11" t="s">
        <v>3969</v>
      </c>
      <c r="I1444" s="11" t="s">
        <v>3205</v>
      </c>
      <c r="J1444" s="12" t="s">
        <v>3970</v>
      </c>
      <c r="K1444" s="20">
        <v>42430</v>
      </c>
      <c r="L1444" s="11">
        <v>2</v>
      </c>
      <c r="M1444" s="11" t="s">
        <v>77</v>
      </c>
      <c r="N1444" s="11" t="s">
        <v>79</v>
      </c>
      <c r="O1444" s="11"/>
      <c r="P1444" s="11"/>
      <c r="Q1444" s="11">
        <v>0</v>
      </c>
      <c r="R1444" s="11">
        <v>0</v>
      </c>
      <c r="S1444" s="11">
        <v>0</v>
      </c>
      <c r="T1444" s="11">
        <v>0</v>
      </c>
      <c r="U1444" s="11">
        <v>0</v>
      </c>
      <c r="V1444" s="11">
        <v>0</v>
      </c>
      <c r="W1444" s="24"/>
      <c r="X1444" s="24"/>
    </row>
    <row r="1445" spans="1:24" s="7" customFormat="1" ht="60" x14ac:dyDescent="0.25">
      <c r="A1445" s="15">
        <v>10560</v>
      </c>
      <c r="B1445" s="25" t="s">
        <v>4788</v>
      </c>
      <c r="C1445" s="9" t="s">
        <v>556</v>
      </c>
      <c r="D1445" s="9" t="s">
        <v>545</v>
      </c>
      <c r="E1445" s="9" t="s">
        <v>64</v>
      </c>
      <c r="F1445" s="9" t="s">
        <v>573</v>
      </c>
      <c r="G1445" s="9">
        <v>81844</v>
      </c>
      <c r="H1445" s="9" t="s">
        <v>3971</v>
      </c>
      <c r="I1445" s="9" t="s">
        <v>3972</v>
      </c>
      <c r="J1445" s="10" t="s">
        <v>3973</v>
      </c>
      <c r="K1445" s="19">
        <v>42430</v>
      </c>
      <c r="L1445" s="9">
        <v>1</v>
      </c>
      <c r="M1445" s="9" t="s">
        <v>77</v>
      </c>
      <c r="N1445" s="9" t="s">
        <v>79</v>
      </c>
      <c r="O1445" s="9"/>
      <c r="P1445" s="9"/>
      <c r="Q1445" s="9">
        <v>1</v>
      </c>
      <c r="R1445" s="9">
        <v>1</v>
      </c>
      <c r="S1445" s="9">
        <v>1</v>
      </c>
      <c r="T1445" s="9">
        <v>1</v>
      </c>
      <c r="U1445" s="9">
        <v>1</v>
      </c>
      <c r="V1445" s="9">
        <v>1</v>
      </c>
      <c r="W1445" s="24"/>
      <c r="X1445" s="24"/>
    </row>
    <row r="1446" spans="1:24" s="7" customFormat="1" ht="60" x14ac:dyDescent="0.25">
      <c r="A1446" s="13">
        <v>10560</v>
      </c>
      <c r="B1446" s="26" t="s">
        <v>4788</v>
      </c>
      <c r="C1446" s="11" t="s">
        <v>556</v>
      </c>
      <c r="D1446" s="11" t="s">
        <v>545</v>
      </c>
      <c r="E1446" s="11" t="s">
        <v>64</v>
      </c>
      <c r="F1446" s="11" t="s">
        <v>573</v>
      </c>
      <c r="G1446" s="11">
        <v>81845</v>
      </c>
      <c r="H1446" s="11" t="s">
        <v>1093</v>
      </c>
      <c r="I1446" s="11" t="s">
        <v>3210</v>
      </c>
      <c r="J1446" s="12" t="s">
        <v>4020</v>
      </c>
      <c r="K1446" s="20">
        <v>42430</v>
      </c>
      <c r="L1446" s="11">
        <v>6900</v>
      </c>
      <c r="M1446" s="11" t="s">
        <v>77</v>
      </c>
      <c r="N1446" s="11" t="s">
        <v>79</v>
      </c>
      <c r="O1446" s="11"/>
      <c r="P1446" s="11"/>
      <c r="Q1446" s="11">
        <v>24</v>
      </c>
      <c r="R1446" s="11">
        <v>120</v>
      </c>
      <c r="S1446" s="11">
        <v>482</v>
      </c>
      <c r="T1446" s="11">
        <v>1543</v>
      </c>
      <c r="U1446" s="11">
        <v>1923</v>
      </c>
      <c r="V1446" s="11">
        <v>2165</v>
      </c>
      <c r="W1446" s="24"/>
      <c r="X1446" s="24"/>
    </row>
    <row r="1447" spans="1:24" s="7" customFormat="1" ht="60" x14ac:dyDescent="0.25">
      <c r="A1447" s="15">
        <v>10560</v>
      </c>
      <c r="B1447" s="25" t="s">
        <v>4788</v>
      </c>
      <c r="C1447" s="9" t="s">
        <v>556</v>
      </c>
      <c r="D1447" s="9" t="s">
        <v>545</v>
      </c>
      <c r="E1447" s="9" t="s">
        <v>64</v>
      </c>
      <c r="F1447" s="9" t="s">
        <v>573</v>
      </c>
      <c r="G1447" s="9">
        <v>81846</v>
      </c>
      <c r="H1447" s="9" t="s">
        <v>3212</v>
      </c>
      <c r="I1447" s="9" t="s">
        <v>3213</v>
      </c>
      <c r="J1447" s="10" t="s">
        <v>4021</v>
      </c>
      <c r="K1447" s="19">
        <v>42430</v>
      </c>
      <c r="L1447" s="9">
        <v>7685</v>
      </c>
      <c r="M1447" s="9" t="s">
        <v>77</v>
      </c>
      <c r="N1447" s="9" t="s">
        <v>79</v>
      </c>
      <c r="O1447" s="9"/>
      <c r="P1447" s="9"/>
      <c r="Q1447" s="9">
        <v>466</v>
      </c>
      <c r="R1447" s="9">
        <v>466</v>
      </c>
      <c r="S1447" s="9">
        <v>4976</v>
      </c>
      <c r="T1447" s="9">
        <v>7685</v>
      </c>
      <c r="U1447" s="9">
        <v>7685</v>
      </c>
      <c r="V1447" s="9">
        <v>7685</v>
      </c>
      <c r="W1447" s="24"/>
      <c r="X1447" s="24"/>
    </row>
    <row r="1448" spans="1:24" s="7" customFormat="1" ht="75" x14ac:dyDescent="0.25">
      <c r="A1448" s="13">
        <v>10560</v>
      </c>
      <c r="B1448" s="26" t="s">
        <v>4788</v>
      </c>
      <c r="C1448" s="11" t="s">
        <v>556</v>
      </c>
      <c r="D1448" s="11" t="s">
        <v>545</v>
      </c>
      <c r="E1448" s="11" t="s">
        <v>64</v>
      </c>
      <c r="F1448" s="11" t="s">
        <v>573</v>
      </c>
      <c r="G1448" s="11">
        <v>81847</v>
      </c>
      <c r="H1448" s="11" t="s">
        <v>3220</v>
      </c>
      <c r="I1448" s="11" t="s">
        <v>3221</v>
      </c>
      <c r="J1448" s="12" t="s">
        <v>4022</v>
      </c>
      <c r="K1448" s="20">
        <v>42430</v>
      </c>
      <c r="L1448" s="11">
        <v>5717</v>
      </c>
      <c r="M1448" s="11" t="s">
        <v>77</v>
      </c>
      <c r="N1448" s="11" t="s">
        <v>79</v>
      </c>
      <c r="O1448" s="11"/>
      <c r="P1448" s="11"/>
      <c r="Q1448" s="11">
        <v>340</v>
      </c>
      <c r="R1448" s="11">
        <v>340</v>
      </c>
      <c r="S1448" s="11">
        <v>467</v>
      </c>
      <c r="T1448" s="11">
        <v>993</v>
      </c>
      <c r="U1448" s="11">
        <v>1042</v>
      </c>
      <c r="V1448" s="11">
        <v>1138</v>
      </c>
      <c r="W1448" s="24"/>
      <c r="X1448" s="24"/>
    </row>
    <row r="1449" spans="1:24" s="7" customFormat="1" ht="60" x14ac:dyDescent="0.25">
      <c r="A1449" s="15">
        <v>10560</v>
      </c>
      <c r="B1449" s="25" t="s">
        <v>4788</v>
      </c>
      <c r="C1449" s="9" t="s">
        <v>556</v>
      </c>
      <c r="D1449" s="9" t="s">
        <v>545</v>
      </c>
      <c r="E1449" s="9" t="s">
        <v>64</v>
      </c>
      <c r="F1449" s="9" t="s">
        <v>573</v>
      </c>
      <c r="G1449" s="9">
        <v>81848</v>
      </c>
      <c r="H1449" s="9" t="s">
        <v>640</v>
      </c>
      <c r="I1449" s="9" t="s">
        <v>3222</v>
      </c>
      <c r="J1449" s="10" t="s">
        <v>3974</v>
      </c>
      <c r="K1449" s="19">
        <v>42430</v>
      </c>
      <c r="L1449" s="9">
        <v>77</v>
      </c>
      <c r="M1449" s="9" t="s">
        <v>77</v>
      </c>
      <c r="N1449" s="9" t="s">
        <v>79</v>
      </c>
      <c r="O1449" s="9"/>
      <c r="P1449" s="9"/>
      <c r="Q1449" s="9">
        <v>0</v>
      </c>
      <c r="R1449" s="9">
        <v>0</v>
      </c>
      <c r="S1449" s="9">
        <v>0</v>
      </c>
      <c r="T1449" s="9">
        <v>4</v>
      </c>
      <c r="U1449" s="9">
        <v>11</v>
      </c>
      <c r="V1449" s="9">
        <v>20</v>
      </c>
      <c r="W1449" s="24"/>
      <c r="X1449" s="24"/>
    </row>
    <row r="1450" spans="1:24" s="7" customFormat="1" ht="60" x14ac:dyDescent="0.25">
      <c r="A1450" s="13">
        <v>10560</v>
      </c>
      <c r="B1450" s="26" t="s">
        <v>4788</v>
      </c>
      <c r="C1450" s="11" t="s">
        <v>556</v>
      </c>
      <c r="D1450" s="11" t="s">
        <v>545</v>
      </c>
      <c r="E1450" s="11" t="s">
        <v>64</v>
      </c>
      <c r="F1450" s="11" t="s">
        <v>573</v>
      </c>
      <c r="G1450" s="11">
        <v>81849</v>
      </c>
      <c r="H1450" s="11" t="s">
        <v>2971</v>
      </c>
      <c r="I1450" s="11" t="s">
        <v>3975</v>
      </c>
      <c r="J1450" s="12" t="s">
        <v>3974</v>
      </c>
      <c r="K1450" s="20">
        <v>42429</v>
      </c>
      <c r="L1450" s="11">
        <v>30</v>
      </c>
      <c r="M1450" s="11" t="s">
        <v>77</v>
      </c>
      <c r="N1450" s="11" t="s">
        <v>79</v>
      </c>
      <c r="O1450" s="11"/>
      <c r="P1450" s="11"/>
      <c r="Q1450" s="11">
        <v>0</v>
      </c>
      <c r="R1450" s="11">
        <v>0</v>
      </c>
      <c r="S1450" s="11">
        <v>0</v>
      </c>
      <c r="T1450" s="11">
        <v>0</v>
      </c>
      <c r="U1450" s="11">
        <v>0</v>
      </c>
      <c r="V1450" s="11">
        <v>0</v>
      </c>
      <c r="W1450" s="24"/>
      <c r="X1450" s="24"/>
    </row>
    <row r="1451" spans="1:24" s="7" customFormat="1" ht="90" x14ac:dyDescent="0.25">
      <c r="A1451" s="15">
        <v>10560</v>
      </c>
      <c r="B1451" s="25" t="s">
        <v>4788</v>
      </c>
      <c r="C1451" s="9" t="s">
        <v>556</v>
      </c>
      <c r="D1451" s="9" t="s">
        <v>545</v>
      </c>
      <c r="E1451" s="9" t="s">
        <v>64</v>
      </c>
      <c r="F1451" s="9" t="s">
        <v>573</v>
      </c>
      <c r="G1451" s="9">
        <v>81850</v>
      </c>
      <c r="H1451" s="9" t="s">
        <v>2333</v>
      </c>
      <c r="I1451" s="9" t="s">
        <v>3225</v>
      </c>
      <c r="J1451" s="10" t="s">
        <v>3976</v>
      </c>
      <c r="K1451" s="19">
        <v>42430</v>
      </c>
      <c r="L1451" s="9">
        <v>3</v>
      </c>
      <c r="M1451" s="9" t="s">
        <v>77</v>
      </c>
      <c r="N1451" s="9" t="s">
        <v>85</v>
      </c>
      <c r="O1451" s="9"/>
      <c r="P1451" s="9"/>
      <c r="Q1451" s="9">
        <v>0</v>
      </c>
      <c r="R1451" s="9">
        <v>0</v>
      </c>
      <c r="S1451" s="9">
        <v>0</v>
      </c>
      <c r="T1451" s="9">
        <v>0</v>
      </c>
      <c r="U1451" s="9">
        <v>1</v>
      </c>
      <c r="V1451" s="9">
        <v>2</v>
      </c>
      <c r="W1451" s="24"/>
      <c r="X1451" s="24"/>
    </row>
    <row r="1452" spans="1:24" s="7" customFormat="1" ht="60" x14ac:dyDescent="0.25">
      <c r="A1452" s="13">
        <v>10560</v>
      </c>
      <c r="B1452" s="26" t="s">
        <v>4788</v>
      </c>
      <c r="C1452" s="11" t="s">
        <v>556</v>
      </c>
      <c r="D1452" s="11" t="s">
        <v>545</v>
      </c>
      <c r="E1452" s="11" t="s">
        <v>64</v>
      </c>
      <c r="F1452" s="11" t="s">
        <v>573</v>
      </c>
      <c r="G1452" s="11">
        <v>81851</v>
      </c>
      <c r="H1452" s="11" t="s">
        <v>1114</v>
      </c>
      <c r="I1452" s="11" t="s">
        <v>509</v>
      </c>
      <c r="J1452" s="12" t="s">
        <v>914</v>
      </c>
      <c r="K1452" s="20">
        <v>42430</v>
      </c>
      <c r="L1452" s="11">
        <v>1</v>
      </c>
      <c r="M1452" s="11" t="s">
        <v>77</v>
      </c>
      <c r="N1452" s="11" t="s">
        <v>79</v>
      </c>
      <c r="O1452" s="11"/>
      <c r="P1452" s="11"/>
      <c r="Q1452" s="11">
        <v>0</v>
      </c>
      <c r="R1452" s="11">
        <v>0</v>
      </c>
      <c r="S1452" s="11">
        <v>0</v>
      </c>
      <c r="T1452" s="11">
        <v>0</v>
      </c>
      <c r="U1452" s="11">
        <v>0</v>
      </c>
      <c r="V1452" s="11">
        <v>0</v>
      </c>
      <c r="W1452" s="24"/>
      <c r="X1452" s="24"/>
    </row>
    <row r="1453" spans="1:24" s="7" customFormat="1" ht="105" x14ac:dyDescent="0.25">
      <c r="A1453" s="15">
        <v>10560</v>
      </c>
      <c r="B1453" s="25" t="s">
        <v>4788</v>
      </c>
      <c r="C1453" s="9" t="s">
        <v>556</v>
      </c>
      <c r="D1453" s="9" t="s">
        <v>545</v>
      </c>
      <c r="E1453" s="9" t="s">
        <v>64</v>
      </c>
      <c r="F1453" s="9" t="s">
        <v>573</v>
      </c>
      <c r="G1453" s="9">
        <v>81852</v>
      </c>
      <c r="H1453" s="9" t="s">
        <v>2340</v>
      </c>
      <c r="I1453" s="9" t="s">
        <v>1112</v>
      </c>
      <c r="J1453" s="10" t="s">
        <v>3976</v>
      </c>
      <c r="K1453" s="19">
        <v>42430</v>
      </c>
      <c r="L1453" s="9">
        <v>1</v>
      </c>
      <c r="M1453" s="9" t="s">
        <v>77</v>
      </c>
      <c r="N1453" s="9" t="s">
        <v>79</v>
      </c>
      <c r="O1453" s="9"/>
      <c r="P1453" s="9"/>
      <c r="Q1453" s="9">
        <v>0</v>
      </c>
      <c r="R1453" s="9">
        <v>0</v>
      </c>
      <c r="S1453" s="9">
        <v>0</v>
      </c>
      <c r="T1453" s="9">
        <v>0</v>
      </c>
      <c r="U1453" s="9">
        <v>1</v>
      </c>
      <c r="V1453" s="9">
        <v>1</v>
      </c>
      <c r="W1453" s="24"/>
      <c r="X1453" s="24"/>
    </row>
    <row r="1454" spans="1:24" s="7" customFormat="1" ht="60" x14ac:dyDescent="0.25">
      <c r="A1454" s="13">
        <v>10560</v>
      </c>
      <c r="B1454" s="26" t="s">
        <v>4788</v>
      </c>
      <c r="C1454" s="11" t="s">
        <v>556</v>
      </c>
      <c r="D1454" s="11" t="s">
        <v>545</v>
      </c>
      <c r="E1454" s="11" t="s">
        <v>64</v>
      </c>
      <c r="F1454" s="11" t="s">
        <v>573</v>
      </c>
      <c r="G1454" s="11">
        <v>81853</v>
      </c>
      <c r="H1454" s="11" t="s">
        <v>628</v>
      </c>
      <c r="I1454" s="11" t="s">
        <v>4012</v>
      </c>
      <c r="J1454" s="12" t="s">
        <v>4013</v>
      </c>
      <c r="K1454" s="20">
        <v>42430</v>
      </c>
      <c r="L1454" s="11">
        <v>200</v>
      </c>
      <c r="M1454" s="11" t="s">
        <v>77</v>
      </c>
      <c r="N1454" s="11" t="s">
        <v>79</v>
      </c>
      <c r="O1454" s="11"/>
      <c r="P1454" s="11"/>
      <c r="Q1454" s="11">
        <v>0</v>
      </c>
      <c r="R1454" s="11">
        <v>0</v>
      </c>
      <c r="S1454" s="11">
        <v>200</v>
      </c>
      <c r="T1454" s="11">
        <v>200</v>
      </c>
      <c r="U1454" s="11">
        <v>200</v>
      </c>
      <c r="V1454" s="11">
        <v>200</v>
      </c>
      <c r="W1454" s="24"/>
      <c r="X1454" s="24"/>
    </row>
    <row r="1455" spans="1:24" s="7" customFormat="1" ht="60" x14ac:dyDescent="0.25">
      <c r="A1455" s="15">
        <v>10560</v>
      </c>
      <c r="B1455" s="25" t="s">
        <v>4788</v>
      </c>
      <c r="C1455" s="9" t="s">
        <v>556</v>
      </c>
      <c r="D1455" s="9" t="s">
        <v>545</v>
      </c>
      <c r="E1455" s="9" t="s">
        <v>64</v>
      </c>
      <c r="F1455" s="9" t="s">
        <v>573</v>
      </c>
      <c r="G1455" s="9">
        <v>81854</v>
      </c>
      <c r="H1455" s="9" t="s">
        <v>2029</v>
      </c>
      <c r="I1455" s="9" t="s">
        <v>3227</v>
      </c>
      <c r="J1455" s="10" t="s">
        <v>4014</v>
      </c>
      <c r="K1455" s="19">
        <v>42430</v>
      </c>
      <c r="L1455" s="9">
        <v>300</v>
      </c>
      <c r="M1455" s="9" t="s">
        <v>77</v>
      </c>
      <c r="N1455" s="9" t="s">
        <v>79</v>
      </c>
      <c r="O1455" s="9"/>
      <c r="P1455" s="9"/>
      <c r="Q1455" s="9">
        <v>0</v>
      </c>
      <c r="R1455" s="9">
        <v>153</v>
      </c>
      <c r="S1455" s="9">
        <v>217</v>
      </c>
      <c r="T1455" s="9">
        <v>274</v>
      </c>
      <c r="U1455" s="9">
        <v>299</v>
      </c>
      <c r="V1455" s="9">
        <v>300</v>
      </c>
      <c r="W1455" s="24"/>
      <c r="X1455" s="24"/>
    </row>
    <row r="1456" spans="1:24" s="7" customFormat="1" ht="60" x14ac:dyDescent="0.25">
      <c r="A1456" s="13">
        <v>10560</v>
      </c>
      <c r="B1456" s="26" t="s">
        <v>4788</v>
      </c>
      <c r="C1456" s="11" t="s">
        <v>556</v>
      </c>
      <c r="D1456" s="11" t="s">
        <v>545</v>
      </c>
      <c r="E1456" s="11" t="s">
        <v>64</v>
      </c>
      <c r="F1456" s="11" t="s">
        <v>573</v>
      </c>
      <c r="G1456" s="11">
        <v>81855</v>
      </c>
      <c r="H1456" s="11" t="s">
        <v>671</v>
      </c>
      <c r="I1456" s="11" t="s">
        <v>4018</v>
      </c>
      <c r="J1456" s="12" t="s">
        <v>4019</v>
      </c>
      <c r="K1456" s="20">
        <v>42430</v>
      </c>
      <c r="L1456" s="11">
        <v>4</v>
      </c>
      <c r="M1456" s="11" t="s">
        <v>77</v>
      </c>
      <c r="N1456" s="11" t="s">
        <v>79</v>
      </c>
      <c r="O1456" s="11"/>
      <c r="P1456" s="11"/>
      <c r="Q1456" s="11">
        <v>0</v>
      </c>
      <c r="R1456" s="11">
        <v>0</v>
      </c>
      <c r="S1456" s="11">
        <v>0</v>
      </c>
      <c r="T1456" s="11">
        <v>1</v>
      </c>
      <c r="U1456" s="11">
        <v>2</v>
      </c>
      <c r="V1456" s="11">
        <v>3</v>
      </c>
      <c r="W1456" s="24"/>
      <c r="X1456" s="24"/>
    </row>
    <row r="1457" spans="1:24" s="7" customFormat="1" ht="90" x14ac:dyDescent="0.25">
      <c r="A1457" s="15">
        <v>10560</v>
      </c>
      <c r="B1457" s="25" t="s">
        <v>4788</v>
      </c>
      <c r="C1457" s="9" t="s">
        <v>556</v>
      </c>
      <c r="D1457" s="9" t="s">
        <v>545</v>
      </c>
      <c r="E1457" s="9" t="s">
        <v>64</v>
      </c>
      <c r="F1457" s="9" t="s">
        <v>573</v>
      </c>
      <c r="G1457" s="9">
        <v>81856</v>
      </c>
      <c r="H1457" s="9" t="s">
        <v>894</v>
      </c>
      <c r="I1457" s="9" t="s">
        <v>4023</v>
      </c>
      <c r="J1457" s="10" t="s">
        <v>4024</v>
      </c>
      <c r="K1457" s="19">
        <v>42430</v>
      </c>
      <c r="L1457" s="9">
        <v>2450</v>
      </c>
      <c r="M1457" s="9" t="s">
        <v>77</v>
      </c>
      <c r="N1457" s="9" t="s">
        <v>79</v>
      </c>
      <c r="O1457" s="9"/>
      <c r="P1457" s="9"/>
      <c r="Q1457" s="9">
        <v>305</v>
      </c>
      <c r="R1457" s="9">
        <v>778</v>
      </c>
      <c r="S1457" s="9">
        <v>987</v>
      </c>
      <c r="T1457" s="9">
        <v>1297</v>
      </c>
      <c r="U1457" s="9">
        <v>1814</v>
      </c>
      <c r="V1457" s="9">
        <v>2450</v>
      </c>
      <c r="W1457" s="24"/>
      <c r="X1457" s="24"/>
    </row>
    <row r="1458" spans="1:24" s="7" customFormat="1" ht="90" x14ac:dyDescent="0.25">
      <c r="A1458" s="13">
        <v>10560</v>
      </c>
      <c r="B1458" s="26" t="s">
        <v>4788</v>
      </c>
      <c r="C1458" s="11" t="s">
        <v>556</v>
      </c>
      <c r="D1458" s="11" t="s">
        <v>545</v>
      </c>
      <c r="E1458" s="11" t="s">
        <v>64</v>
      </c>
      <c r="F1458" s="11" t="s">
        <v>573</v>
      </c>
      <c r="G1458" s="11">
        <v>81857</v>
      </c>
      <c r="H1458" s="11" t="s">
        <v>634</v>
      </c>
      <c r="I1458" s="11" t="s">
        <v>3238</v>
      </c>
      <c r="J1458" s="12" t="s">
        <v>4015</v>
      </c>
      <c r="K1458" s="20">
        <v>42430</v>
      </c>
      <c r="L1458" s="11">
        <v>4</v>
      </c>
      <c r="M1458" s="11" t="s">
        <v>77</v>
      </c>
      <c r="N1458" s="11" t="s">
        <v>79</v>
      </c>
      <c r="O1458" s="11"/>
      <c r="P1458" s="11"/>
      <c r="Q1458" s="11">
        <v>0</v>
      </c>
      <c r="R1458" s="11">
        <v>3</v>
      </c>
      <c r="S1458" s="11">
        <v>3</v>
      </c>
      <c r="T1458" s="11">
        <v>3</v>
      </c>
      <c r="U1458" s="11">
        <v>3</v>
      </c>
      <c r="V1458" s="11">
        <v>3</v>
      </c>
      <c r="W1458" s="24"/>
      <c r="X1458" s="24"/>
    </row>
    <row r="1459" spans="1:24" s="7" customFormat="1" ht="75" x14ac:dyDescent="0.25">
      <c r="A1459" s="15">
        <v>10560</v>
      </c>
      <c r="B1459" s="25" t="s">
        <v>4788</v>
      </c>
      <c r="C1459" s="9" t="s">
        <v>556</v>
      </c>
      <c r="D1459" s="9" t="s">
        <v>545</v>
      </c>
      <c r="E1459" s="9" t="s">
        <v>64</v>
      </c>
      <c r="F1459" s="9" t="s">
        <v>573</v>
      </c>
      <c r="G1459" s="9">
        <v>81858</v>
      </c>
      <c r="H1459" s="9" t="s">
        <v>651</v>
      </c>
      <c r="I1459" s="9" t="s">
        <v>3897</v>
      </c>
      <c r="J1459" s="10" t="s">
        <v>3898</v>
      </c>
      <c r="K1459" s="19">
        <v>42430</v>
      </c>
      <c r="L1459" s="9">
        <v>11</v>
      </c>
      <c r="M1459" s="9" t="s">
        <v>77</v>
      </c>
      <c r="N1459" s="9" t="s">
        <v>79</v>
      </c>
      <c r="O1459" s="9"/>
      <c r="P1459" s="9"/>
      <c r="Q1459" s="9">
        <v>0</v>
      </c>
      <c r="R1459" s="9">
        <v>2</v>
      </c>
      <c r="S1459" s="9">
        <v>5</v>
      </c>
      <c r="T1459" s="9">
        <v>7</v>
      </c>
      <c r="U1459" s="9">
        <v>7</v>
      </c>
      <c r="V1459" s="9">
        <v>7</v>
      </c>
      <c r="W1459" s="24"/>
      <c r="X1459" s="24"/>
    </row>
    <row r="1460" spans="1:24" s="7" customFormat="1" ht="105" x14ac:dyDescent="0.25">
      <c r="A1460" s="13">
        <v>10560</v>
      </c>
      <c r="B1460" s="26" t="s">
        <v>4788</v>
      </c>
      <c r="C1460" s="11" t="s">
        <v>556</v>
      </c>
      <c r="D1460" s="11" t="s">
        <v>545</v>
      </c>
      <c r="E1460" s="11" t="s">
        <v>64</v>
      </c>
      <c r="F1460" s="11" t="s">
        <v>573</v>
      </c>
      <c r="G1460" s="11">
        <v>81859</v>
      </c>
      <c r="H1460" s="11" t="s">
        <v>3899</v>
      </c>
      <c r="I1460" s="11" t="s">
        <v>3900</v>
      </c>
      <c r="J1460" s="12" t="s">
        <v>3901</v>
      </c>
      <c r="K1460" s="20">
        <v>42430</v>
      </c>
      <c r="L1460" s="11">
        <v>3</v>
      </c>
      <c r="M1460" s="11" t="s">
        <v>77</v>
      </c>
      <c r="N1460" s="11" t="s">
        <v>79</v>
      </c>
      <c r="O1460" s="11"/>
      <c r="P1460" s="11"/>
      <c r="Q1460" s="11">
        <v>1</v>
      </c>
      <c r="R1460" s="11">
        <v>2</v>
      </c>
      <c r="S1460" s="11">
        <v>3</v>
      </c>
      <c r="T1460" s="11">
        <v>3</v>
      </c>
      <c r="U1460" s="11">
        <v>3</v>
      </c>
      <c r="V1460" s="11">
        <v>3</v>
      </c>
      <c r="W1460" s="24"/>
      <c r="X1460" s="24"/>
    </row>
    <row r="1461" spans="1:24" s="7" customFormat="1" ht="90" x14ac:dyDescent="0.25">
      <c r="A1461" s="15">
        <v>10560</v>
      </c>
      <c r="B1461" s="25" t="s">
        <v>4788</v>
      </c>
      <c r="C1461" s="9" t="s">
        <v>556</v>
      </c>
      <c r="D1461" s="9" t="s">
        <v>545</v>
      </c>
      <c r="E1461" s="9" t="s">
        <v>64</v>
      </c>
      <c r="F1461" s="9" t="s">
        <v>573</v>
      </c>
      <c r="G1461" s="9">
        <v>81860</v>
      </c>
      <c r="H1461" s="9" t="s">
        <v>637</v>
      </c>
      <c r="I1461" s="9" t="s">
        <v>3902</v>
      </c>
      <c r="J1461" s="10" t="s">
        <v>3903</v>
      </c>
      <c r="K1461" s="19">
        <v>42430</v>
      </c>
      <c r="L1461" s="9">
        <v>5</v>
      </c>
      <c r="M1461" s="9" t="s">
        <v>77</v>
      </c>
      <c r="N1461" s="9" t="s">
        <v>85</v>
      </c>
      <c r="O1461" s="9"/>
      <c r="P1461" s="9"/>
      <c r="Q1461" s="9">
        <v>0</v>
      </c>
      <c r="R1461" s="9">
        <v>0</v>
      </c>
      <c r="S1461" s="9">
        <v>0</v>
      </c>
      <c r="T1461" s="9">
        <v>0</v>
      </c>
      <c r="U1461" s="9">
        <v>0</v>
      </c>
      <c r="V1461" s="9">
        <v>0</v>
      </c>
      <c r="W1461" s="24"/>
      <c r="X1461" s="24"/>
    </row>
    <row r="1462" spans="1:24" s="7" customFormat="1" ht="90" x14ac:dyDescent="0.25">
      <c r="A1462" s="13">
        <v>10560</v>
      </c>
      <c r="B1462" s="26" t="s">
        <v>4788</v>
      </c>
      <c r="C1462" s="11" t="s">
        <v>556</v>
      </c>
      <c r="D1462" s="11" t="s">
        <v>545</v>
      </c>
      <c r="E1462" s="11" t="s">
        <v>64</v>
      </c>
      <c r="F1462" s="11" t="s">
        <v>573</v>
      </c>
      <c r="G1462" s="11">
        <v>81861</v>
      </c>
      <c r="H1462" s="11" t="s">
        <v>648</v>
      </c>
      <c r="I1462" s="11" t="s">
        <v>3793</v>
      </c>
      <c r="J1462" s="12" t="s">
        <v>3794</v>
      </c>
      <c r="K1462" s="20">
        <v>42430</v>
      </c>
      <c r="L1462" s="11">
        <v>5</v>
      </c>
      <c r="M1462" s="11" t="s">
        <v>77</v>
      </c>
      <c r="N1462" s="11" t="s">
        <v>79</v>
      </c>
      <c r="O1462" s="11"/>
      <c r="P1462" s="11"/>
      <c r="Q1462" s="11">
        <v>0</v>
      </c>
      <c r="R1462" s="11">
        <v>0</v>
      </c>
      <c r="S1462" s="11">
        <v>0</v>
      </c>
      <c r="T1462" s="11">
        <v>0</v>
      </c>
      <c r="U1462" s="11">
        <v>0</v>
      </c>
      <c r="V1462" s="11">
        <v>0</v>
      </c>
      <c r="W1462" s="24"/>
      <c r="X1462" s="24"/>
    </row>
    <row r="1463" spans="1:24" s="7" customFormat="1" ht="120" x14ac:dyDescent="0.25">
      <c r="A1463" s="15">
        <v>10560</v>
      </c>
      <c r="B1463" s="25" t="s">
        <v>4788</v>
      </c>
      <c r="C1463" s="9" t="s">
        <v>556</v>
      </c>
      <c r="D1463" s="9" t="s">
        <v>545</v>
      </c>
      <c r="E1463" s="9" t="s">
        <v>64</v>
      </c>
      <c r="F1463" s="9" t="s">
        <v>573</v>
      </c>
      <c r="G1463" s="9">
        <v>81862</v>
      </c>
      <c r="H1463" s="9" t="s">
        <v>3904</v>
      </c>
      <c r="I1463" s="9" t="s">
        <v>3905</v>
      </c>
      <c r="J1463" s="10" t="s">
        <v>3906</v>
      </c>
      <c r="K1463" s="19">
        <v>42430</v>
      </c>
      <c r="L1463" s="9">
        <v>2</v>
      </c>
      <c r="M1463" s="9" t="s">
        <v>77</v>
      </c>
      <c r="N1463" s="9" t="s">
        <v>79</v>
      </c>
      <c r="O1463" s="9"/>
      <c r="P1463" s="9"/>
      <c r="Q1463" s="9">
        <v>0</v>
      </c>
      <c r="R1463" s="9">
        <v>0</v>
      </c>
      <c r="S1463" s="9">
        <v>0</v>
      </c>
      <c r="T1463" s="9">
        <v>0</v>
      </c>
      <c r="U1463" s="9">
        <v>0</v>
      </c>
      <c r="V1463" s="9">
        <v>0</v>
      </c>
      <c r="W1463" s="24"/>
      <c r="X1463" s="24"/>
    </row>
    <row r="1464" spans="1:24" s="7" customFormat="1" ht="120" x14ac:dyDescent="0.25">
      <c r="A1464" s="13">
        <v>10560</v>
      </c>
      <c r="B1464" s="26" t="s">
        <v>4788</v>
      </c>
      <c r="C1464" s="11" t="s">
        <v>556</v>
      </c>
      <c r="D1464" s="11" t="s">
        <v>545</v>
      </c>
      <c r="E1464" s="11" t="s">
        <v>64</v>
      </c>
      <c r="F1464" s="11" t="s">
        <v>573</v>
      </c>
      <c r="G1464" s="11">
        <v>81863</v>
      </c>
      <c r="H1464" s="11" t="s">
        <v>3907</v>
      </c>
      <c r="I1464" s="11" t="s">
        <v>3908</v>
      </c>
      <c r="J1464" s="12" t="s">
        <v>3908</v>
      </c>
      <c r="K1464" s="20">
        <v>42430</v>
      </c>
      <c r="L1464" s="11">
        <v>1</v>
      </c>
      <c r="M1464" s="11" t="s">
        <v>77</v>
      </c>
      <c r="N1464" s="11" t="s">
        <v>79</v>
      </c>
      <c r="O1464" s="11"/>
      <c r="P1464" s="11"/>
      <c r="Q1464" s="11">
        <v>0</v>
      </c>
      <c r="R1464" s="11">
        <v>0</v>
      </c>
      <c r="S1464" s="11">
        <v>0</v>
      </c>
      <c r="T1464" s="11">
        <v>0</v>
      </c>
      <c r="U1464" s="11">
        <v>0</v>
      </c>
      <c r="V1464" s="11">
        <v>0</v>
      </c>
      <c r="W1464" s="24"/>
      <c r="X1464" s="24"/>
    </row>
    <row r="1465" spans="1:24" s="7" customFormat="1" ht="60" x14ac:dyDescent="0.25">
      <c r="A1465" s="15">
        <v>10560</v>
      </c>
      <c r="B1465" s="25" t="s">
        <v>4788</v>
      </c>
      <c r="C1465" s="9" t="s">
        <v>556</v>
      </c>
      <c r="D1465" s="9" t="s">
        <v>545</v>
      </c>
      <c r="E1465" s="9" t="s">
        <v>64</v>
      </c>
      <c r="F1465" s="9" t="s">
        <v>573</v>
      </c>
      <c r="G1465" s="9">
        <v>81864</v>
      </c>
      <c r="H1465" s="9" t="s">
        <v>1126</v>
      </c>
      <c r="I1465" s="9" t="s">
        <v>3909</v>
      </c>
      <c r="J1465" s="10" t="s">
        <v>3910</v>
      </c>
      <c r="K1465" s="19">
        <v>42430</v>
      </c>
      <c r="L1465" s="9">
        <v>11088</v>
      </c>
      <c r="M1465" s="9" t="s">
        <v>77</v>
      </c>
      <c r="N1465" s="9" t="s">
        <v>79</v>
      </c>
      <c r="O1465" s="9"/>
      <c r="P1465" s="9"/>
      <c r="Q1465" s="9">
        <v>446</v>
      </c>
      <c r="R1465" s="9">
        <v>1729</v>
      </c>
      <c r="S1465" s="9">
        <v>5689</v>
      </c>
      <c r="T1465" s="9">
        <v>7683</v>
      </c>
      <c r="U1465" s="9">
        <v>9377</v>
      </c>
      <c r="V1465" s="9">
        <v>9377</v>
      </c>
      <c r="W1465" s="24"/>
      <c r="X1465" s="24"/>
    </row>
    <row r="1466" spans="1:24" s="7" customFormat="1" ht="60" x14ac:dyDescent="0.25">
      <c r="A1466" s="13">
        <v>10560</v>
      </c>
      <c r="B1466" s="26" t="s">
        <v>4788</v>
      </c>
      <c r="C1466" s="11" t="s">
        <v>556</v>
      </c>
      <c r="D1466" s="11" t="s">
        <v>545</v>
      </c>
      <c r="E1466" s="11" t="s">
        <v>64</v>
      </c>
      <c r="F1466" s="11" t="s">
        <v>573</v>
      </c>
      <c r="G1466" s="11">
        <v>81865</v>
      </c>
      <c r="H1466" s="11" t="s">
        <v>2085</v>
      </c>
      <c r="I1466" s="11" t="s">
        <v>3911</v>
      </c>
      <c r="J1466" s="12" t="s">
        <v>3912</v>
      </c>
      <c r="K1466" s="20">
        <v>42430</v>
      </c>
      <c r="L1466" s="11">
        <v>27720</v>
      </c>
      <c r="M1466" s="11" t="s">
        <v>77</v>
      </c>
      <c r="N1466" s="11" t="s">
        <v>79</v>
      </c>
      <c r="O1466" s="11"/>
      <c r="P1466" s="11"/>
      <c r="Q1466" s="11">
        <v>23</v>
      </c>
      <c r="R1466" s="11">
        <v>23</v>
      </c>
      <c r="S1466" s="11">
        <v>3462</v>
      </c>
      <c r="T1466" s="11">
        <v>3485</v>
      </c>
      <c r="U1466" s="11">
        <v>5012</v>
      </c>
      <c r="V1466" s="11">
        <v>5012</v>
      </c>
      <c r="W1466" s="24"/>
      <c r="X1466" s="24"/>
    </row>
    <row r="1467" spans="1:24" s="7" customFormat="1" ht="75" x14ac:dyDescent="0.25">
      <c r="A1467" s="15">
        <v>10560</v>
      </c>
      <c r="B1467" s="25" t="s">
        <v>4788</v>
      </c>
      <c r="C1467" s="9" t="s">
        <v>556</v>
      </c>
      <c r="D1467" s="9" t="s">
        <v>545</v>
      </c>
      <c r="E1467" s="9" t="s">
        <v>64</v>
      </c>
      <c r="F1467" s="9" t="s">
        <v>573</v>
      </c>
      <c r="G1467" s="9">
        <v>81866</v>
      </c>
      <c r="H1467" s="9" t="s">
        <v>669</v>
      </c>
      <c r="I1467" s="9" t="s">
        <v>3262</v>
      </c>
      <c r="J1467" s="10" t="s">
        <v>3263</v>
      </c>
      <c r="K1467" s="19">
        <v>42430</v>
      </c>
      <c r="L1467" s="9">
        <v>3728</v>
      </c>
      <c r="M1467" s="9" t="s">
        <v>77</v>
      </c>
      <c r="N1467" s="9" t="s">
        <v>79</v>
      </c>
      <c r="O1467" s="9"/>
      <c r="P1467" s="9"/>
      <c r="Q1467" s="9">
        <v>440</v>
      </c>
      <c r="R1467" s="9">
        <v>440</v>
      </c>
      <c r="S1467" s="9">
        <v>851</v>
      </c>
      <c r="T1467" s="9">
        <v>3156</v>
      </c>
      <c r="U1467" s="9">
        <v>3584</v>
      </c>
      <c r="V1467" s="9">
        <v>3584</v>
      </c>
      <c r="W1467" s="24"/>
      <c r="X1467" s="24"/>
    </row>
    <row r="1468" spans="1:24" s="7" customFormat="1" ht="60" x14ac:dyDescent="0.25">
      <c r="A1468" s="13">
        <v>10560</v>
      </c>
      <c r="B1468" s="26" t="s">
        <v>4788</v>
      </c>
      <c r="C1468" s="11" t="s">
        <v>556</v>
      </c>
      <c r="D1468" s="11" t="s">
        <v>545</v>
      </c>
      <c r="E1468" s="11" t="s">
        <v>64</v>
      </c>
      <c r="F1468" s="11" t="s">
        <v>573</v>
      </c>
      <c r="G1468" s="11">
        <v>81867</v>
      </c>
      <c r="H1468" s="11" t="s">
        <v>4055</v>
      </c>
      <c r="I1468" s="11" t="s">
        <v>4056</v>
      </c>
      <c r="J1468" s="12" t="s">
        <v>4057</v>
      </c>
      <c r="K1468" s="20">
        <v>42430</v>
      </c>
      <c r="L1468" s="11">
        <v>13062</v>
      </c>
      <c r="M1468" s="11" t="s">
        <v>77</v>
      </c>
      <c r="N1468" s="11" t="s">
        <v>79</v>
      </c>
      <c r="O1468" s="11"/>
      <c r="P1468" s="11"/>
      <c r="Q1468" s="11">
        <v>89</v>
      </c>
      <c r="R1468" s="11">
        <v>1472</v>
      </c>
      <c r="S1468" s="11">
        <v>2920</v>
      </c>
      <c r="T1468" s="11">
        <v>2920</v>
      </c>
      <c r="U1468" s="11">
        <v>6574</v>
      </c>
      <c r="V1468" s="11">
        <v>9653</v>
      </c>
      <c r="W1468" s="24"/>
      <c r="X1468" s="24"/>
    </row>
    <row r="1469" spans="1:24" s="7" customFormat="1" ht="60" x14ac:dyDescent="0.25">
      <c r="A1469" s="15">
        <v>10560</v>
      </c>
      <c r="B1469" s="25" t="s">
        <v>4788</v>
      </c>
      <c r="C1469" s="9" t="s">
        <v>556</v>
      </c>
      <c r="D1469" s="9" t="s">
        <v>545</v>
      </c>
      <c r="E1469" s="9" t="s">
        <v>64</v>
      </c>
      <c r="F1469" s="9" t="s">
        <v>573</v>
      </c>
      <c r="G1469" s="9">
        <v>81868</v>
      </c>
      <c r="H1469" s="9" t="s">
        <v>1820</v>
      </c>
      <c r="I1469" s="9" t="s">
        <v>3977</v>
      </c>
      <c r="J1469" s="10" t="s">
        <v>3978</v>
      </c>
      <c r="K1469" s="19">
        <v>42430</v>
      </c>
      <c r="L1469" s="9">
        <v>15</v>
      </c>
      <c r="M1469" s="9" t="s">
        <v>77</v>
      </c>
      <c r="N1469" s="9" t="s">
        <v>79</v>
      </c>
      <c r="O1469" s="9"/>
      <c r="P1469" s="9"/>
      <c r="Q1469" s="9">
        <v>0</v>
      </c>
      <c r="R1469" s="9">
        <v>0</v>
      </c>
      <c r="S1469" s="9">
        <v>0</v>
      </c>
      <c r="T1469" s="9">
        <v>0</v>
      </c>
      <c r="U1469" s="9">
        <v>0</v>
      </c>
      <c r="V1469" s="9">
        <v>0</v>
      </c>
      <c r="W1469" s="24"/>
      <c r="X1469" s="24"/>
    </row>
    <row r="1470" spans="1:24" s="7" customFormat="1" ht="60" x14ac:dyDescent="0.25">
      <c r="A1470" s="13">
        <v>10560</v>
      </c>
      <c r="B1470" s="26" t="s">
        <v>4788</v>
      </c>
      <c r="C1470" s="11" t="s">
        <v>556</v>
      </c>
      <c r="D1470" s="11" t="s">
        <v>545</v>
      </c>
      <c r="E1470" s="11" t="s">
        <v>64</v>
      </c>
      <c r="F1470" s="11" t="s">
        <v>573</v>
      </c>
      <c r="G1470" s="11">
        <v>81869</v>
      </c>
      <c r="H1470" s="11" t="s">
        <v>3990</v>
      </c>
      <c r="I1470" s="11" t="s">
        <v>3991</v>
      </c>
      <c r="J1470" s="12" t="s">
        <v>3992</v>
      </c>
      <c r="K1470" s="20">
        <v>42430</v>
      </c>
      <c r="L1470" s="11">
        <v>4</v>
      </c>
      <c r="M1470" s="11" t="s">
        <v>77</v>
      </c>
      <c r="N1470" s="11" t="s">
        <v>79</v>
      </c>
      <c r="O1470" s="11"/>
      <c r="P1470" s="11"/>
      <c r="Q1470" s="11">
        <v>0</v>
      </c>
      <c r="R1470" s="11">
        <v>3</v>
      </c>
      <c r="S1470" s="11">
        <v>3</v>
      </c>
      <c r="T1470" s="11">
        <v>4</v>
      </c>
      <c r="U1470" s="11">
        <v>4</v>
      </c>
      <c r="V1470" s="11">
        <v>4</v>
      </c>
      <c r="W1470" s="24"/>
      <c r="X1470" s="24"/>
    </row>
    <row r="1471" spans="1:24" s="7" customFormat="1" ht="75" x14ac:dyDescent="0.25">
      <c r="A1471" s="15">
        <v>10560</v>
      </c>
      <c r="B1471" s="25" t="s">
        <v>4788</v>
      </c>
      <c r="C1471" s="9" t="s">
        <v>556</v>
      </c>
      <c r="D1471" s="9" t="s">
        <v>545</v>
      </c>
      <c r="E1471" s="9" t="s">
        <v>64</v>
      </c>
      <c r="F1471" s="9" t="s">
        <v>573</v>
      </c>
      <c r="G1471" s="9">
        <v>81870</v>
      </c>
      <c r="H1471" s="9" t="s">
        <v>3993</v>
      </c>
      <c r="I1471" s="9" t="s">
        <v>3994</v>
      </c>
      <c r="J1471" s="10" t="s">
        <v>3995</v>
      </c>
      <c r="K1471" s="19">
        <v>42429</v>
      </c>
      <c r="L1471" s="9">
        <v>4</v>
      </c>
      <c r="M1471" s="9" t="s">
        <v>77</v>
      </c>
      <c r="N1471" s="9" t="s">
        <v>79</v>
      </c>
      <c r="O1471" s="9"/>
      <c r="P1471" s="9"/>
      <c r="Q1471" s="9">
        <v>0</v>
      </c>
      <c r="R1471" s="9">
        <v>2</v>
      </c>
      <c r="S1471" s="9">
        <v>3</v>
      </c>
      <c r="T1471" s="9">
        <v>3</v>
      </c>
      <c r="U1471" s="9">
        <v>3</v>
      </c>
      <c r="V1471" s="9">
        <v>3</v>
      </c>
      <c r="W1471" s="24"/>
      <c r="X1471" s="24"/>
    </row>
    <row r="1472" spans="1:24" s="7" customFormat="1" ht="60" x14ac:dyDescent="0.25">
      <c r="A1472" s="13">
        <v>10560</v>
      </c>
      <c r="B1472" s="26" t="s">
        <v>4788</v>
      </c>
      <c r="C1472" s="11" t="s">
        <v>556</v>
      </c>
      <c r="D1472" s="11" t="s">
        <v>545</v>
      </c>
      <c r="E1472" s="11" t="s">
        <v>64</v>
      </c>
      <c r="F1472" s="11" t="s">
        <v>573</v>
      </c>
      <c r="G1472" s="11">
        <v>81871</v>
      </c>
      <c r="H1472" s="11" t="s">
        <v>2010</v>
      </c>
      <c r="I1472" s="11" t="s">
        <v>3996</v>
      </c>
      <c r="J1472" s="12" t="s">
        <v>3997</v>
      </c>
      <c r="K1472" s="20">
        <v>42430</v>
      </c>
      <c r="L1472" s="11">
        <v>2</v>
      </c>
      <c r="M1472" s="11" t="s">
        <v>77</v>
      </c>
      <c r="N1472" s="11" t="s">
        <v>79</v>
      </c>
      <c r="O1472" s="11"/>
      <c r="P1472" s="11"/>
      <c r="Q1472" s="11">
        <v>0</v>
      </c>
      <c r="R1472" s="11">
        <v>1</v>
      </c>
      <c r="S1472" s="11">
        <v>1</v>
      </c>
      <c r="T1472" s="11">
        <v>1</v>
      </c>
      <c r="U1472" s="11">
        <v>1</v>
      </c>
      <c r="V1472" s="11">
        <v>1</v>
      </c>
      <c r="W1472" s="24"/>
      <c r="X1472" s="24"/>
    </row>
    <row r="1473" spans="1:24" s="7" customFormat="1" ht="90" x14ac:dyDescent="0.25">
      <c r="A1473" s="15">
        <v>10560</v>
      </c>
      <c r="B1473" s="25" t="s">
        <v>4788</v>
      </c>
      <c r="C1473" s="9" t="s">
        <v>556</v>
      </c>
      <c r="D1473" s="9" t="s">
        <v>545</v>
      </c>
      <c r="E1473" s="9" t="s">
        <v>64</v>
      </c>
      <c r="F1473" s="9" t="s">
        <v>573</v>
      </c>
      <c r="G1473" s="9">
        <v>81872</v>
      </c>
      <c r="H1473" s="9" t="s">
        <v>2043</v>
      </c>
      <c r="I1473" s="9" t="s">
        <v>4016</v>
      </c>
      <c r="J1473" s="10" t="s">
        <v>4017</v>
      </c>
      <c r="K1473" s="19">
        <v>42430</v>
      </c>
      <c r="L1473" s="9">
        <v>5</v>
      </c>
      <c r="M1473" s="9" t="s">
        <v>77</v>
      </c>
      <c r="N1473" s="9" t="s">
        <v>79</v>
      </c>
      <c r="O1473" s="9"/>
      <c r="P1473" s="9"/>
      <c r="Q1473" s="9">
        <v>0</v>
      </c>
      <c r="R1473" s="9">
        <v>0</v>
      </c>
      <c r="S1473" s="9">
        <v>3</v>
      </c>
      <c r="T1473" s="9">
        <v>3</v>
      </c>
      <c r="U1473" s="9">
        <v>3</v>
      </c>
      <c r="V1473" s="9">
        <v>3</v>
      </c>
      <c r="W1473" s="24"/>
      <c r="X1473" s="24"/>
    </row>
    <row r="1474" spans="1:24" s="7" customFormat="1" ht="120" x14ac:dyDescent="0.25">
      <c r="A1474" s="13">
        <v>10560</v>
      </c>
      <c r="B1474" s="26" t="s">
        <v>4788</v>
      </c>
      <c r="C1474" s="11" t="s">
        <v>556</v>
      </c>
      <c r="D1474" s="11" t="s">
        <v>545</v>
      </c>
      <c r="E1474" s="11" t="s">
        <v>64</v>
      </c>
      <c r="F1474" s="11" t="s">
        <v>573</v>
      </c>
      <c r="G1474" s="11">
        <v>81873</v>
      </c>
      <c r="H1474" s="11" t="s">
        <v>2013</v>
      </c>
      <c r="I1474" s="11" t="s">
        <v>4031</v>
      </c>
      <c r="J1474" s="12" t="s">
        <v>4032</v>
      </c>
      <c r="K1474" s="20">
        <v>42430</v>
      </c>
      <c r="L1474" s="11">
        <v>33</v>
      </c>
      <c r="M1474" s="11" t="s">
        <v>77</v>
      </c>
      <c r="N1474" s="11" t="s">
        <v>79</v>
      </c>
      <c r="O1474" s="11"/>
      <c r="P1474" s="11"/>
      <c r="Q1474" s="11">
        <v>0</v>
      </c>
      <c r="R1474" s="11">
        <v>0</v>
      </c>
      <c r="S1474" s="11">
        <v>10</v>
      </c>
      <c r="T1474" s="11">
        <v>10</v>
      </c>
      <c r="U1474" s="11">
        <v>10</v>
      </c>
      <c r="V1474" s="11">
        <v>10</v>
      </c>
      <c r="W1474" s="24"/>
      <c r="X1474" s="24"/>
    </row>
    <row r="1475" spans="1:24" s="7" customFormat="1" ht="60" x14ac:dyDescent="0.25">
      <c r="A1475" s="15">
        <v>10560</v>
      </c>
      <c r="B1475" s="25" t="s">
        <v>4788</v>
      </c>
      <c r="C1475" s="9" t="s">
        <v>556</v>
      </c>
      <c r="D1475" s="9" t="s">
        <v>545</v>
      </c>
      <c r="E1475" s="9" t="s">
        <v>64</v>
      </c>
      <c r="F1475" s="9" t="s">
        <v>573</v>
      </c>
      <c r="G1475" s="9">
        <v>81874</v>
      </c>
      <c r="H1475" s="9" t="s">
        <v>4033</v>
      </c>
      <c r="I1475" s="9" t="s">
        <v>4034</v>
      </c>
      <c r="J1475" s="10" t="s">
        <v>4035</v>
      </c>
      <c r="K1475" s="19">
        <v>42430</v>
      </c>
      <c r="L1475" s="9">
        <v>6</v>
      </c>
      <c r="M1475" s="9" t="s">
        <v>77</v>
      </c>
      <c r="N1475" s="9" t="s">
        <v>79</v>
      </c>
      <c r="O1475" s="9"/>
      <c r="P1475" s="9"/>
      <c r="Q1475" s="9">
        <v>0</v>
      </c>
      <c r="R1475" s="9">
        <v>0</v>
      </c>
      <c r="S1475" s="9">
        <v>0</v>
      </c>
      <c r="T1475" s="9">
        <v>0</v>
      </c>
      <c r="U1475" s="9">
        <v>0</v>
      </c>
      <c r="V1475" s="9">
        <v>0</v>
      </c>
      <c r="W1475" s="24"/>
      <c r="X1475" s="24"/>
    </row>
    <row r="1476" spans="1:24" s="7" customFormat="1" ht="60" x14ac:dyDescent="0.25">
      <c r="A1476" s="13">
        <v>10560</v>
      </c>
      <c r="B1476" s="26" t="s">
        <v>4788</v>
      </c>
      <c r="C1476" s="11" t="s">
        <v>556</v>
      </c>
      <c r="D1476" s="11" t="s">
        <v>545</v>
      </c>
      <c r="E1476" s="11" t="s">
        <v>64</v>
      </c>
      <c r="F1476" s="11" t="s">
        <v>573</v>
      </c>
      <c r="G1476" s="11">
        <v>81875</v>
      </c>
      <c r="H1476" s="11" t="s">
        <v>4036</v>
      </c>
      <c r="I1476" s="11" t="s">
        <v>4037</v>
      </c>
      <c r="J1476" s="12" t="s">
        <v>4038</v>
      </c>
      <c r="K1476" s="20">
        <v>42430</v>
      </c>
      <c r="L1476" s="11">
        <v>5</v>
      </c>
      <c r="M1476" s="11" t="s">
        <v>77</v>
      </c>
      <c r="N1476" s="11" t="s">
        <v>79</v>
      </c>
      <c r="O1476" s="11"/>
      <c r="P1476" s="11"/>
      <c r="Q1476" s="11">
        <v>0</v>
      </c>
      <c r="R1476" s="11">
        <v>0</v>
      </c>
      <c r="S1476" s="11">
        <v>0</v>
      </c>
      <c r="T1476" s="11">
        <v>0</v>
      </c>
      <c r="U1476" s="11">
        <v>0</v>
      </c>
      <c r="V1476" s="11">
        <v>0</v>
      </c>
      <c r="W1476" s="24"/>
      <c r="X1476" s="24"/>
    </row>
    <row r="1477" spans="1:24" s="7" customFormat="1" ht="60" x14ac:dyDescent="0.25">
      <c r="A1477" s="15">
        <v>10560</v>
      </c>
      <c r="B1477" s="25" t="s">
        <v>4788</v>
      </c>
      <c r="C1477" s="9" t="s">
        <v>556</v>
      </c>
      <c r="D1477" s="9" t="s">
        <v>545</v>
      </c>
      <c r="E1477" s="9" t="s">
        <v>64</v>
      </c>
      <c r="F1477" s="9" t="s">
        <v>573</v>
      </c>
      <c r="G1477" s="9">
        <v>81876</v>
      </c>
      <c r="H1477" s="9" t="s">
        <v>4028</v>
      </c>
      <c r="I1477" s="9" t="s">
        <v>4029</v>
      </c>
      <c r="J1477" s="10" t="s">
        <v>4030</v>
      </c>
      <c r="K1477" s="19">
        <v>42430</v>
      </c>
      <c r="L1477" s="9">
        <v>5</v>
      </c>
      <c r="M1477" s="9" t="s">
        <v>77</v>
      </c>
      <c r="N1477" s="9" t="s">
        <v>79</v>
      </c>
      <c r="O1477" s="9"/>
      <c r="P1477" s="9"/>
      <c r="Q1477" s="9">
        <v>0</v>
      </c>
      <c r="R1477" s="9">
        <v>0</v>
      </c>
      <c r="S1477" s="9">
        <v>0</v>
      </c>
      <c r="T1477" s="9">
        <v>0</v>
      </c>
      <c r="U1477" s="9">
        <v>0</v>
      </c>
      <c r="V1477" s="9">
        <v>0</v>
      </c>
      <c r="W1477" s="24"/>
      <c r="X1477" s="24"/>
    </row>
    <row r="1478" spans="1:24" s="7" customFormat="1" ht="60" x14ac:dyDescent="0.25">
      <c r="A1478" s="13">
        <v>10560</v>
      </c>
      <c r="B1478" s="26" t="s">
        <v>4788</v>
      </c>
      <c r="C1478" s="11" t="s">
        <v>556</v>
      </c>
      <c r="D1478" s="11" t="s">
        <v>545</v>
      </c>
      <c r="E1478" s="11" t="s">
        <v>64</v>
      </c>
      <c r="F1478" s="11" t="s">
        <v>573</v>
      </c>
      <c r="G1478" s="11">
        <v>81877</v>
      </c>
      <c r="H1478" s="11" t="s">
        <v>4025</v>
      </c>
      <c r="I1478" s="11" t="s">
        <v>4026</v>
      </c>
      <c r="J1478" s="12" t="s">
        <v>4027</v>
      </c>
      <c r="K1478" s="20">
        <v>42430</v>
      </c>
      <c r="L1478" s="11">
        <v>6</v>
      </c>
      <c r="M1478" s="11" t="s">
        <v>77</v>
      </c>
      <c r="N1478" s="11" t="s">
        <v>79</v>
      </c>
      <c r="O1478" s="11"/>
      <c r="P1478" s="11"/>
      <c r="Q1478" s="11">
        <v>0</v>
      </c>
      <c r="R1478" s="11">
        <v>0</v>
      </c>
      <c r="S1478" s="11">
        <v>0</v>
      </c>
      <c r="T1478" s="11">
        <v>0</v>
      </c>
      <c r="U1478" s="11">
        <v>0</v>
      </c>
      <c r="V1478" s="11">
        <v>0</v>
      </c>
      <c r="W1478" s="24"/>
      <c r="X1478" s="24"/>
    </row>
    <row r="1479" spans="1:24" s="7" customFormat="1" ht="60" x14ac:dyDescent="0.25">
      <c r="A1479" s="15">
        <v>10560</v>
      </c>
      <c r="B1479" s="25" t="s">
        <v>4788</v>
      </c>
      <c r="C1479" s="9" t="s">
        <v>556</v>
      </c>
      <c r="D1479" s="9" t="s">
        <v>545</v>
      </c>
      <c r="E1479" s="9" t="s">
        <v>64</v>
      </c>
      <c r="F1479" s="9" t="s">
        <v>573</v>
      </c>
      <c r="G1479" s="9">
        <v>81878</v>
      </c>
      <c r="H1479" s="9" t="s">
        <v>4039</v>
      </c>
      <c r="I1479" s="9" t="s">
        <v>4040</v>
      </c>
      <c r="J1479" s="10" t="s">
        <v>4041</v>
      </c>
      <c r="K1479" s="19">
        <v>42430</v>
      </c>
      <c r="L1479" s="9">
        <v>5</v>
      </c>
      <c r="M1479" s="9" t="s">
        <v>77</v>
      </c>
      <c r="N1479" s="9" t="s">
        <v>79</v>
      </c>
      <c r="O1479" s="9"/>
      <c r="P1479" s="9"/>
      <c r="Q1479" s="9">
        <v>0</v>
      </c>
      <c r="R1479" s="9">
        <v>0</v>
      </c>
      <c r="S1479" s="9">
        <v>0</v>
      </c>
      <c r="T1479" s="9">
        <v>0</v>
      </c>
      <c r="U1479" s="9">
        <v>0</v>
      </c>
      <c r="V1479" s="9">
        <v>0</v>
      </c>
      <c r="W1479" s="24"/>
      <c r="X1479" s="24"/>
    </row>
    <row r="1480" spans="1:24" s="7" customFormat="1" ht="60" x14ac:dyDescent="0.25">
      <c r="A1480" s="13">
        <v>10560</v>
      </c>
      <c r="B1480" s="26" t="s">
        <v>4788</v>
      </c>
      <c r="C1480" s="11" t="s">
        <v>556</v>
      </c>
      <c r="D1480" s="11" t="s">
        <v>545</v>
      </c>
      <c r="E1480" s="11" t="s">
        <v>64</v>
      </c>
      <c r="F1480" s="11" t="s">
        <v>573</v>
      </c>
      <c r="G1480" s="11">
        <v>81879</v>
      </c>
      <c r="H1480" s="11" t="s">
        <v>3279</v>
      </c>
      <c r="I1480" s="11" t="s">
        <v>3280</v>
      </c>
      <c r="J1480" s="12" t="s">
        <v>4042</v>
      </c>
      <c r="K1480" s="20">
        <v>42430</v>
      </c>
      <c r="L1480" s="11">
        <v>6</v>
      </c>
      <c r="M1480" s="11" t="s">
        <v>77</v>
      </c>
      <c r="N1480" s="11" t="s">
        <v>79</v>
      </c>
      <c r="O1480" s="11"/>
      <c r="P1480" s="11"/>
      <c r="Q1480" s="11">
        <v>0</v>
      </c>
      <c r="R1480" s="11">
        <v>0</v>
      </c>
      <c r="S1480" s="11">
        <v>0</v>
      </c>
      <c r="T1480" s="11">
        <v>0</v>
      </c>
      <c r="U1480" s="11">
        <v>0</v>
      </c>
      <c r="V1480" s="11">
        <v>0</v>
      </c>
      <c r="W1480" s="24"/>
      <c r="X1480" s="24"/>
    </row>
    <row r="1481" spans="1:24" s="7" customFormat="1" ht="60" x14ac:dyDescent="0.25">
      <c r="A1481" s="15">
        <v>10560</v>
      </c>
      <c r="B1481" s="25" t="s">
        <v>4788</v>
      </c>
      <c r="C1481" s="9" t="s">
        <v>556</v>
      </c>
      <c r="D1481" s="9" t="s">
        <v>545</v>
      </c>
      <c r="E1481" s="9" t="s">
        <v>64</v>
      </c>
      <c r="F1481" s="9" t="s">
        <v>573</v>
      </c>
      <c r="G1481" s="9">
        <v>81880</v>
      </c>
      <c r="H1481" s="9" t="s">
        <v>3998</v>
      </c>
      <c r="I1481" s="9" t="s">
        <v>3999</v>
      </c>
      <c r="J1481" s="10" t="s">
        <v>4000</v>
      </c>
      <c r="K1481" s="19">
        <v>42430</v>
      </c>
      <c r="L1481" s="9">
        <v>5</v>
      </c>
      <c r="M1481" s="9" t="s">
        <v>77</v>
      </c>
      <c r="N1481" s="9" t="s">
        <v>79</v>
      </c>
      <c r="O1481" s="9"/>
      <c r="P1481" s="9"/>
      <c r="Q1481" s="9">
        <v>0</v>
      </c>
      <c r="R1481" s="9">
        <v>3</v>
      </c>
      <c r="S1481" s="9">
        <v>3</v>
      </c>
      <c r="T1481" s="9">
        <v>3</v>
      </c>
      <c r="U1481" s="9">
        <v>4</v>
      </c>
      <c r="V1481" s="9">
        <v>4</v>
      </c>
      <c r="W1481" s="24"/>
      <c r="X1481" s="24"/>
    </row>
    <row r="1482" spans="1:24" s="7" customFormat="1" ht="60" x14ac:dyDescent="0.25">
      <c r="A1482" s="13">
        <v>10560</v>
      </c>
      <c r="B1482" s="26" t="s">
        <v>4788</v>
      </c>
      <c r="C1482" s="11" t="s">
        <v>556</v>
      </c>
      <c r="D1482" s="11" t="s">
        <v>545</v>
      </c>
      <c r="E1482" s="11" t="s">
        <v>64</v>
      </c>
      <c r="F1482" s="11" t="s">
        <v>573</v>
      </c>
      <c r="G1482" s="11">
        <v>81881</v>
      </c>
      <c r="H1482" s="11" t="s">
        <v>3294</v>
      </c>
      <c r="I1482" s="11" t="s">
        <v>3295</v>
      </c>
      <c r="J1482" s="12" t="s">
        <v>3914</v>
      </c>
      <c r="K1482" s="20">
        <v>42430</v>
      </c>
      <c r="L1482" s="11">
        <v>3</v>
      </c>
      <c r="M1482" s="11" t="s">
        <v>77</v>
      </c>
      <c r="N1482" s="11" t="s">
        <v>85</v>
      </c>
      <c r="O1482" s="11"/>
      <c r="P1482" s="11"/>
      <c r="Q1482" s="11">
        <v>0</v>
      </c>
      <c r="R1482" s="11">
        <v>2</v>
      </c>
      <c r="S1482" s="11">
        <v>2</v>
      </c>
      <c r="T1482" s="11">
        <v>2</v>
      </c>
      <c r="U1482" s="11">
        <v>2</v>
      </c>
      <c r="V1482" s="11">
        <v>3</v>
      </c>
      <c r="W1482" s="24"/>
      <c r="X1482" s="24"/>
    </row>
    <row r="1483" spans="1:24" s="7" customFormat="1" ht="60" x14ac:dyDescent="0.25">
      <c r="A1483" s="15">
        <v>10560</v>
      </c>
      <c r="B1483" s="25" t="s">
        <v>4788</v>
      </c>
      <c r="C1483" s="9" t="s">
        <v>556</v>
      </c>
      <c r="D1483" s="9" t="s">
        <v>545</v>
      </c>
      <c r="E1483" s="9" t="s">
        <v>64</v>
      </c>
      <c r="F1483" s="9" t="s">
        <v>573</v>
      </c>
      <c r="G1483" s="9">
        <v>81882</v>
      </c>
      <c r="H1483" s="9" t="s">
        <v>3299</v>
      </c>
      <c r="I1483" s="9" t="s">
        <v>3300</v>
      </c>
      <c r="J1483" s="10" t="s">
        <v>4001</v>
      </c>
      <c r="K1483" s="19">
        <v>42430</v>
      </c>
      <c r="L1483" s="9">
        <v>2</v>
      </c>
      <c r="M1483" s="9" t="s">
        <v>77</v>
      </c>
      <c r="N1483" s="9" t="s">
        <v>79</v>
      </c>
      <c r="O1483" s="9"/>
      <c r="P1483" s="9"/>
      <c r="Q1483" s="9">
        <v>0</v>
      </c>
      <c r="R1483" s="9">
        <v>0</v>
      </c>
      <c r="S1483" s="9">
        <v>0</v>
      </c>
      <c r="T1483" s="9">
        <v>0</v>
      </c>
      <c r="U1483" s="9">
        <v>0</v>
      </c>
      <c r="V1483" s="9">
        <v>0</v>
      </c>
      <c r="W1483" s="24"/>
      <c r="X1483" s="24"/>
    </row>
    <row r="1484" spans="1:24" s="7" customFormat="1" ht="60" x14ac:dyDescent="0.25">
      <c r="A1484" s="13">
        <v>10560</v>
      </c>
      <c r="B1484" s="26" t="s">
        <v>4788</v>
      </c>
      <c r="C1484" s="11" t="s">
        <v>556</v>
      </c>
      <c r="D1484" s="11" t="s">
        <v>545</v>
      </c>
      <c r="E1484" s="11" t="s">
        <v>64</v>
      </c>
      <c r="F1484" s="11" t="s">
        <v>573</v>
      </c>
      <c r="G1484" s="11">
        <v>81883</v>
      </c>
      <c r="H1484" s="11" t="s">
        <v>3305</v>
      </c>
      <c r="I1484" s="11" t="s">
        <v>3306</v>
      </c>
      <c r="J1484" s="12" t="s">
        <v>4002</v>
      </c>
      <c r="K1484" s="20">
        <v>42430</v>
      </c>
      <c r="L1484" s="11">
        <v>3</v>
      </c>
      <c r="M1484" s="11" t="s">
        <v>77</v>
      </c>
      <c r="N1484" s="11" t="s">
        <v>79</v>
      </c>
      <c r="O1484" s="11"/>
      <c r="P1484" s="11"/>
      <c r="Q1484" s="11">
        <v>0</v>
      </c>
      <c r="R1484" s="11">
        <v>0</v>
      </c>
      <c r="S1484" s="11">
        <v>0</v>
      </c>
      <c r="T1484" s="11">
        <v>0</v>
      </c>
      <c r="U1484" s="11">
        <v>1</v>
      </c>
      <c r="V1484" s="11">
        <v>3</v>
      </c>
      <c r="W1484" s="24"/>
      <c r="X1484" s="24"/>
    </row>
    <row r="1485" spans="1:24" s="7" customFormat="1" ht="75" x14ac:dyDescent="0.25">
      <c r="A1485" s="15">
        <v>10560</v>
      </c>
      <c r="B1485" s="25" t="s">
        <v>4788</v>
      </c>
      <c r="C1485" s="9" t="s">
        <v>556</v>
      </c>
      <c r="D1485" s="9" t="s">
        <v>545</v>
      </c>
      <c r="E1485" s="9" t="s">
        <v>64</v>
      </c>
      <c r="F1485" s="9" t="s">
        <v>573</v>
      </c>
      <c r="G1485" s="9">
        <v>81884</v>
      </c>
      <c r="H1485" s="9" t="s">
        <v>3919</v>
      </c>
      <c r="I1485" s="9" t="s">
        <v>3311</v>
      </c>
      <c r="J1485" s="10" t="s">
        <v>3312</v>
      </c>
      <c r="K1485" s="19">
        <v>42430</v>
      </c>
      <c r="L1485" s="9">
        <v>100</v>
      </c>
      <c r="M1485" s="9" t="s">
        <v>76</v>
      </c>
      <c r="N1485" s="9" t="s">
        <v>79</v>
      </c>
      <c r="O1485" s="9"/>
      <c r="P1485" s="9"/>
      <c r="Q1485" s="9">
        <v>0</v>
      </c>
      <c r="R1485" s="9">
        <v>0</v>
      </c>
      <c r="S1485" s="9">
        <v>100</v>
      </c>
      <c r="T1485" s="9">
        <v>100</v>
      </c>
      <c r="U1485" s="9">
        <v>100</v>
      </c>
      <c r="V1485" s="9">
        <v>100</v>
      </c>
      <c r="W1485" s="24"/>
      <c r="X1485" s="24"/>
    </row>
    <row r="1486" spans="1:24" s="7" customFormat="1" ht="60" x14ac:dyDescent="0.25">
      <c r="A1486" s="13">
        <v>10560</v>
      </c>
      <c r="B1486" s="26" t="s">
        <v>4788</v>
      </c>
      <c r="C1486" s="11" t="s">
        <v>556</v>
      </c>
      <c r="D1486" s="11" t="s">
        <v>545</v>
      </c>
      <c r="E1486" s="11" t="s">
        <v>64</v>
      </c>
      <c r="F1486" s="11" t="s">
        <v>573</v>
      </c>
      <c r="G1486" s="11">
        <v>81885</v>
      </c>
      <c r="H1486" s="11" t="s">
        <v>918</v>
      </c>
      <c r="I1486" s="11" t="s">
        <v>3314</v>
      </c>
      <c r="J1486" s="12" t="s">
        <v>3913</v>
      </c>
      <c r="K1486" s="20">
        <v>42430</v>
      </c>
      <c r="L1486" s="11">
        <v>5</v>
      </c>
      <c r="M1486" s="11" t="s">
        <v>77</v>
      </c>
      <c r="N1486" s="11" t="s">
        <v>79</v>
      </c>
      <c r="O1486" s="11"/>
      <c r="P1486" s="11"/>
      <c r="Q1486" s="11">
        <v>1</v>
      </c>
      <c r="R1486" s="11">
        <v>2</v>
      </c>
      <c r="S1486" s="11">
        <v>3</v>
      </c>
      <c r="T1486" s="11">
        <v>3</v>
      </c>
      <c r="U1486" s="11">
        <v>4</v>
      </c>
      <c r="V1486" s="11">
        <v>4</v>
      </c>
      <c r="W1486" s="24"/>
      <c r="X1486" s="24"/>
    </row>
    <row r="1487" spans="1:24" s="7" customFormat="1" ht="60" x14ac:dyDescent="0.25">
      <c r="A1487" s="15">
        <v>10560</v>
      </c>
      <c r="B1487" s="25" t="s">
        <v>4788</v>
      </c>
      <c r="C1487" s="9" t="s">
        <v>556</v>
      </c>
      <c r="D1487" s="9" t="s">
        <v>545</v>
      </c>
      <c r="E1487" s="9" t="s">
        <v>64</v>
      </c>
      <c r="F1487" s="9" t="s">
        <v>573</v>
      </c>
      <c r="G1487" s="9">
        <v>81886</v>
      </c>
      <c r="H1487" s="9" t="s">
        <v>924</v>
      </c>
      <c r="I1487" s="9" t="s">
        <v>3979</v>
      </c>
      <c r="J1487" s="10" t="s">
        <v>3980</v>
      </c>
      <c r="K1487" s="19">
        <v>42430</v>
      </c>
      <c r="L1487" s="9">
        <v>29</v>
      </c>
      <c r="M1487" s="9" t="s">
        <v>77</v>
      </c>
      <c r="N1487" s="9" t="s">
        <v>79</v>
      </c>
      <c r="O1487" s="9"/>
      <c r="P1487" s="9"/>
      <c r="Q1487" s="9">
        <v>8</v>
      </c>
      <c r="R1487" s="9">
        <v>22</v>
      </c>
      <c r="S1487" s="9">
        <v>22</v>
      </c>
      <c r="T1487" s="9">
        <v>22</v>
      </c>
      <c r="U1487" s="9">
        <v>28</v>
      </c>
      <c r="V1487" s="9">
        <v>28</v>
      </c>
      <c r="W1487" s="24"/>
      <c r="X1487" s="24"/>
    </row>
    <row r="1488" spans="1:24" s="7" customFormat="1" ht="60" x14ac:dyDescent="0.25">
      <c r="A1488" s="13">
        <v>10560</v>
      </c>
      <c r="B1488" s="26" t="s">
        <v>4788</v>
      </c>
      <c r="C1488" s="11" t="s">
        <v>556</v>
      </c>
      <c r="D1488" s="11" t="s">
        <v>545</v>
      </c>
      <c r="E1488" s="11" t="s">
        <v>64</v>
      </c>
      <c r="F1488" s="11" t="s">
        <v>573</v>
      </c>
      <c r="G1488" s="11">
        <v>81888</v>
      </c>
      <c r="H1488" s="11" t="s">
        <v>3321</v>
      </c>
      <c r="I1488" s="11" t="s">
        <v>3322</v>
      </c>
      <c r="J1488" s="12" t="s">
        <v>4043</v>
      </c>
      <c r="K1488" s="20">
        <v>42429</v>
      </c>
      <c r="L1488" s="11">
        <v>16</v>
      </c>
      <c r="M1488" s="11" t="s">
        <v>77</v>
      </c>
      <c r="N1488" s="11" t="s">
        <v>79</v>
      </c>
      <c r="O1488" s="11"/>
      <c r="P1488" s="11"/>
      <c r="Q1488" s="11">
        <v>2</v>
      </c>
      <c r="R1488" s="11">
        <v>3</v>
      </c>
      <c r="S1488" s="11">
        <v>4</v>
      </c>
      <c r="T1488" s="11">
        <v>6</v>
      </c>
      <c r="U1488" s="11">
        <v>6</v>
      </c>
      <c r="V1488" s="11">
        <v>9</v>
      </c>
      <c r="W1488" s="24"/>
      <c r="X1488" s="24"/>
    </row>
    <row r="1489" spans="1:24" s="7" customFormat="1" ht="60" x14ac:dyDescent="0.25">
      <c r="A1489" s="15">
        <v>10560</v>
      </c>
      <c r="B1489" s="25" t="s">
        <v>4788</v>
      </c>
      <c r="C1489" s="9" t="s">
        <v>556</v>
      </c>
      <c r="D1489" s="9" t="s">
        <v>545</v>
      </c>
      <c r="E1489" s="9" t="s">
        <v>64</v>
      </c>
      <c r="F1489" s="9" t="s">
        <v>573</v>
      </c>
      <c r="G1489" s="9">
        <v>81889</v>
      </c>
      <c r="H1489" s="9" t="s">
        <v>3331</v>
      </c>
      <c r="I1489" s="9" t="s">
        <v>3332</v>
      </c>
      <c r="J1489" s="10" t="s">
        <v>3981</v>
      </c>
      <c r="K1489" s="19">
        <v>42430</v>
      </c>
      <c r="L1489" s="9">
        <v>16</v>
      </c>
      <c r="M1489" s="9" t="s">
        <v>77</v>
      </c>
      <c r="N1489" s="9" t="s">
        <v>79</v>
      </c>
      <c r="O1489" s="9"/>
      <c r="P1489" s="9"/>
      <c r="Q1489" s="9">
        <v>0</v>
      </c>
      <c r="R1489" s="9">
        <v>0</v>
      </c>
      <c r="S1489" s="9">
        <v>0</v>
      </c>
      <c r="T1489" s="9">
        <v>0</v>
      </c>
      <c r="U1489" s="9">
        <v>6</v>
      </c>
      <c r="V1489" s="9">
        <v>6</v>
      </c>
      <c r="W1489" s="24"/>
      <c r="X1489" s="24"/>
    </row>
    <row r="1490" spans="1:24" s="7" customFormat="1" ht="60" x14ac:dyDescent="0.25">
      <c r="A1490" s="13">
        <v>10560</v>
      </c>
      <c r="B1490" s="26" t="s">
        <v>4788</v>
      </c>
      <c r="C1490" s="11" t="s">
        <v>556</v>
      </c>
      <c r="D1490" s="11" t="s">
        <v>545</v>
      </c>
      <c r="E1490" s="11" t="s">
        <v>64</v>
      </c>
      <c r="F1490" s="11" t="s">
        <v>573</v>
      </c>
      <c r="G1490" s="11">
        <v>81890</v>
      </c>
      <c r="H1490" s="11" t="s">
        <v>4051</v>
      </c>
      <c r="I1490" s="11" t="s">
        <v>2813</v>
      </c>
      <c r="J1490" s="12" t="s">
        <v>4052</v>
      </c>
      <c r="K1490" s="20">
        <v>42430</v>
      </c>
      <c r="L1490" s="11">
        <v>16</v>
      </c>
      <c r="M1490" s="11" t="s">
        <v>77</v>
      </c>
      <c r="N1490" s="11" t="s">
        <v>79</v>
      </c>
      <c r="O1490" s="11"/>
      <c r="P1490" s="11"/>
      <c r="Q1490" s="11">
        <v>2</v>
      </c>
      <c r="R1490" s="11">
        <v>4</v>
      </c>
      <c r="S1490" s="11">
        <v>4</v>
      </c>
      <c r="T1490" s="11">
        <v>6</v>
      </c>
      <c r="U1490" s="11">
        <v>11</v>
      </c>
      <c r="V1490" s="11">
        <v>11</v>
      </c>
      <c r="W1490" s="24"/>
      <c r="X1490" s="24"/>
    </row>
    <row r="1491" spans="1:24" s="7" customFormat="1" ht="75" x14ac:dyDescent="0.25">
      <c r="A1491" s="15">
        <v>10560</v>
      </c>
      <c r="B1491" s="25" t="s">
        <v>4788</v>
      </c>
      <c r="C1491" s="9" t="s">
        <v>556</v>
      </c>
      <c r="D1491" s="9" t="s">
        <v>545</v>
      </c>
      <c r="E1491" s="9" t="s">
        <v>64</v>
      </c>
      <c r="F1491" s="9" t="s">
        <v>573</v>
      </c>
      <c r="G1491" s="9">
        <v>81891</v>
      </c>
      <c r="H1491" s="9" t="s">
        <v>3915</v>
      </c>
      <c r="I1491" s="9" t="s">
        <v>3326</v>
      </c>
      <c r="J1491" s="10" t="s">
        <v>3916</v>
      </c>
      <c r="K1491" s="19">
        <v>42430</v>
      </c>
      <c r="L1491" s="9">
        <v>26</v>
      </c>
      <c r="M1491" s="9" t="s">
        <v>77</v>
      </c>
      <c r="N1491" s="9" t="s">
        <v>79</v>
      </c>
      <c r="O1491" s="9"/>
      <c r="P1491" s="9"/>
      <c r="Q1491" s="9">
        <v>0</v>
      </c>
      <c r="R1491" s="9">
        <v>0</v>
      </c>
      <c r="S1491" s="9">
        <v>0</v>
      </c>
      <c r="T1491" s="9">
        <v>0</v>
      </c>
      <c r="U1491" s="9">
        <v>0</v>
      </c>
      <c r="V1491" s="9">
        <v>6</v>
      </c>
      <c r="W1491" s="24"/>
      <c r="X1491" s="24"/>
    </row>
    <row r="1492" spans="1:24" s="7" customFormat="1" ht="60" x14ac:dyDescent="0.25">
      <c r="A1492" s="13">
        <v>10560</v>
      </c>
      <c r="B1492" s="26" t="s">
        <v>4788</v>
      </c>
      <c r="C1492" s="11" t="s">
        <v>556</v>
      </c>
      <c r="D1492" s="11" t="s">
        <v>545</v>
      </c>
      <c r="E1492" s="11" t="s">
        <v>64</v>
      </c>
      <c r="F1492" s="11" t="s">
        <v>573</v>
      </c>
      <c r="G1492" s="11">
        <v>81893</v>
      </c>
      <c r="H1492" s="11" t="s">
        <v>3917</v>
      </c>
      <c r="I1492" s="11" t="s">
        <v>3333</v>
      </c>
      <c r="J1492" s="12" t="s">
        <v>3918</v>
      </c>
      <c r="K1492" s="20">
        <v>42430</v>
      </c>
      <c r="L1492" s="11">
        <v>13</v>
      </c>
      <c r="M1492" s="11" t="s">
        <v>77</v>
      </c>
      <c r="N1492" s="11" t="s">
        <v>79</v>
      </c>
      <c r="O1492" s="11"/>
      <c r="P1492" s="11"/>
      <c r="Q1492" s="11">
        <v>0</v>
      </c>
      <c r="R1492" s="11">
        <v>0</v>
      </c>
      <c r="S1492" s="11">
        <v>0</v>
      </c>
      <c r="T1492" s="11">
        <v>0</v>
      </c>
      <c r="U1492" s="11">
        <v>0</v>
      </c>
      <c r="V1492" s="11">
        <v>0</v>
      </c>
      <c r="W1492" s="24"/>
      <c r="X1492" s="24"/>
    </row>
    <row r="1493" spans="1:24" s="7" customFormat="1" ht="60" x14ac:dyDescent="0.25">
      <c r="A1493" s="15">
        <v>10560</v>
      </c>
      <c r="B1493" s="25" t="s">
        <v>4788</v>
      </c>
      <c r="C1493" s="9" t="s">
        <v>556</v>
      </c>
      <c r="D1493" s="9" t="s">
        <v>545</v>
      </c>
      <c r="E1493" s="9" t="s">
        <v>64</v>
      </c>
      <c r="F1493" s="9" t="s">
        <v>573</v>
      </c>
      <c r="G1493" s="9">
        <v>81894</v>
      </c>
      <c r="H1493" s="9" t="s">
        <v>3335</v>
      </c>
      <c r="I1493" s="9" t="s">
        <v>3336</v>
      </c>
      <c r="J1493" s="10" t="s">
        <v>4044</v>
      </c>
      <c r="K1493" s="19">
        <v>42430</v>
      </c>
      <c r="L1493" s="9">
        <v>23</v>
      </c>
      <c r="M1493" s="9" t="s">
        <v>77</v>
      </c>
      <c r="N1493" s="9" t="s">
        <v>79</v>
      </c>
      <c r="O1493" s="9"/>
      <c r="P1493" s="9"/>
      <c r="Q1493" s="9">
        <v>0</v>
      </c>
      <c r="R1493" s="9">
        <v>12</v>
      </c>
      <c r="S1493" s="9">
        <v>13</v>
      </c>
      <c r="T1493" s="9">
        <v>13</v>
      </c>
      <c r="U1493" s="9">
        <v>13</v>
      </c>
      <c r="V1493" s="9">
        <v>23</v>
      </c>
      <c r="W1493" s="24"/>
      <c r="X1493" s="24"/>
    </row>
    <row r="1494" spans="1:24" s="7" customFormat="1" ht="60" x14ac:dyDescent="0.25">
      <c r="A1494" s="13">
        <v>10560</v>
      </c>
      <c r="B1494" s="26" t="s">
        <v>4788</v>
      </c>
      <c r="C1494" s="11" t="s">
        <v>556</v>
      </c>
      <c r="D1494" s="11" t="s">
        <v>545</v>
      </c>
      <c r="E1494" s="11" t="s">
        <v>64</v>
      </c>
      <c r="F1494" s="11" t="s">
        <v>573</v>
      </c>
      <c r="G1494" s="11">
        <v>81895</v>
      </c>
      <c r="H1494" s="11" t="s">
        <v>1706</v>
      </c>
      <c r="I1494" s="11" t="s">
        <v>3895</v>
      </c>
      <c r="J1494" s="12" t="s">
        <v>3896</v>
      </c>
      <c r="K1494" s="20">
        <v>42430</v>
      </c>
      <c r="L1494" s="11">
        <v>7</v>
      </c>
      <c r="M1494" s="11" t="s">
        <v>77</v>
      </c>
      <c r="N1494" s="11" t="s">
        <v>79</v>
      </c>
      <c r="O1494" s="11"/>
      <c r="P1494" s="11"/>
      <c r="Q1494" s="11">
        <v>0</v>
      </c>
      <c r="R1494" s="11">
        <v>0</v>
      </c>
      <c r="S1494" s="11">
        <v>0</v>
      </c>
      <c r="T1494" s="11">
        <v>1</v>
      </c>
      <c r="U1494" s="11">
        <v>1</v>
      </c>
      <c r="V1494" s="11">
        <v>1</v>
      </c>
      <c r="W1494" s="24"/>
      <c r="X1494" s="24"/>
    </row>
    <row r="1495" spans="1:24" s="7" customFormat="1" ht="60" x14ac:dyDescent="0.25">
      <c r="A1495" s="15">
        <v>10560</v>
      </c>
      <c r="B1495" s="25" t="s">
        <v>4788</v>
      </c>
      <c r="C1495" s="9" t="s">
        <v>556</v>
      </c>
      <c r="D1495" s="9" t="s">
        <v>545</v>
      </c>
      <c r="E1495" s="9" t="s">
        <v>64</v>
      </c>
      <c r="F1495" s="9" t="s">
        <v>573</v>
      </c>
      <c r="G1495" s="9">
        <v>81896</v>
      </c>
      <c r="H1495" s="9" t="s">
        <v>1685</v>
      </c>
      <c r="I1495" s="9" t="s">
        <v>3982</v>
      </c>
      <c r="J1495" s="10" t="s">
        <v>3983</v>
      </c>
      <c r="K1495" s="19">
        <v>42430</v>
      </c>
      <c r="L1495" s="9">
        <v>105</v>
      </c>
      <c r="M1495" s="9" t="s">
        <v>77</v>
      </c>
      <c r="N1495" s="9" t="s">
        <v>79</v>
      </c>
      <c r="O1495" s="9"/>
      <c r="P1495" s="9"/>
      <c r="Q1495" s="9">
        <v>105</v>
      </c>
      <c r="R1495" s="9">
        <v>10</v>
      </c>
      <c r="S1495" s="9">
        <v>105</v>
      </c>
      <c r="T1495" s="9">
        <v>105</v>
      </c>
      <c r="U1495" s="9">
        <v>105</v>
      </c>
      <c r="V1495" s="9">
        <v>105</v>
      </c>
      <c r="W1495" s="24"/>
      <c r="X1495" s="24"/>
    </row>
    <row r="1496" spans="1:24" s="7" customFormat="1" ht="60" x14ac:dyDescent="0.25">
      <c r="A1496" s="13">
        <v>10560</v>
      </c>
      <c r="B1496" s="26" t="s">
        <v>4788</v>
      </c>
      <c r="C1496" s="11" t="s">
        <v>556</v>
      </c>
      <c r="D1496" s="11" t="s">
        <v>545</v>
      </c>
      <c r="E1496" s="11" t="s">
        <v>64</v>
      </c>
      <c r="F1496" s="11" t="s">
        <v>573</v>
      </c>
      <c r="G1496" s="11">
        <v>81898</v>
      </c>
      <c r="H1496" s="11" t="s">
        <v>1688</v>
      </c>
      <c r="I1496" s="11" t="s">
        <v>3984</v>
      </c>
      <c r="J1496" s="12" t="s">
        <v>3985</v>
      </c>
      <c r="K1496" s="20">
        <v>42430</v>
      </c>
      <c r="L1496" s="11">
        <v>105</v>
      </c>
      <c r="M1496" s="11" t="s">
        <v>77</v>
      </c>
      <c r="N1496" s="11" t="s">
        <v>79</v>
      </c>
      <c r="O1496" s="11"/>
      <c r="P1496" s="11"/>
      <c r="Q1496" s="11">
        <v>0</v>
      </c>
      <c r="R1496" s="11">
        <v>0</v>
      </c>
      <c r="S1496" s="11">
        <v>0</v>
      </c>
      <c r="T1496" s="11">
        <v>0</v>
      </c>
      <c r="U1496" s="11">
        <v>0</v>
      </c>
      <c r="V1496" s="11">
        <v>0</v>
      </c>
      <c r="W1496" s="24"/>
      <c r="X1496" s="24"/>
    </row>
    <row r="1497" spans="1:24" s="7" customFormat="1" ht="60" x14ac:dyDescent="0.25">
      <c r="A1497" s="15">
        <v>10560</v>
      </c>
      <c r="B1497" s="25" t="s">
        <v>4788</v>
      </c>
      <c r="C1497" s="9" t="s">
        <v>556</v>
      </c>
      <c r="D1497" s="9" t="s">
        <v>545</v>
      </c>
      <c r="E1497" s="9" t="s">
        <v>64</v>
      </c>
      <c r="F1497" s="9" t="s">
        <v>573</v>
      </c>
      <c r="G1497" s="9">
        <v>81899</v>
      </c>
      <c r="H1497" s="9" t="s">
        <v>1455</v>
      </c>
      <c r="I1497" s="9" t="s">
        <v>3986</v>
      </c>
      <c r="J1497" s="10" t="s">
        <v>3987</v>
      </c>
      <c r="K1497" s="19">
        <v>42430</v>
      </c>
      <c r="L1497" s="9">
        <v>105</v>
      </c>
      <c r="M1497" s="9" t="s">
        <v>77</v>
      </c>
      <c r="N1497" s="9" t="s">
        <v>79</v>
      </c>
      <c r="O1497" s="9"/>
      <c r="P1497" s="9"/>
      <c r="Q1497" s="9">
        <v>0</v>
      </c>
      <c r="R1497" s="9">
        <v>0</v>
      </c>
      <c r="S1497" s="9">
        <v>0</v>
      </c>
      <c r="T1497" s="9">
        <v>0</v>
      </c>
      <c r="U1497" s="9">
        <v>0</v>
      </c>
      <c r="V1497" s="9">
        <v>0</v>
      </c>
      <c r="W1497" s="24"/>
      <c r="X1497" s="24"/>
    </row>
    <row r="1498" spans="1:24" s="7" customFormat="1" ht="75" x14ac:dyDescent="0.25">
      <c r="A1498" s="13">
        <v>10560</v>
      </c>
      <c r="B1498" s="26" t="s">
        <v>4788</v>
      </c>
      <c r="C1498" s="11" t="s">
        <v>556</v>
      </c>
      <c r="D1498" s="11" t="s">
        <v>545</v>
      </c>
      <c r="E1498" s="11" t="s">
        <v>64</v>
      </c>
      <c r="F1498" s="11" t="s">
        <v>573</v>
      </c>
      <c r="G1498" s="11">
        <v>81900</v>
      </c>
      <c r="H1498" s="11" t="s">
        <v>2796</v>
      </c>
      <c r="I1498" s="11" t="s">
        <v>3340</v>
      </c>
      <c r="J1498" s="12" t="s">
        <v>3988</v>
      </c>
      <c r="K1498" s="20">
        <v>42430</v>
      </c>
      <c r="L1498" s="11">
        <v>2</v>
      </c>
      <c r="M1498" s="11" t="s">
        <v>77</v>
      </c>
      <c r="N1498" s="11" t="s">
        <v>79</v>
      </c>
      <c r="O1498" s="11"/>
      <c r="P1498" s="11"/>
      <c r="Q1498" s="11">
        <v>1</v>
      </c>
      <c r="R1498" s="11">
        <v>2</v>
      </c>
      <c r="S1498" s="11">
        <v>2</v>
      </c>
      <c r="T1498" s="11">
        <v>2</v>
      </c>
      <c r="U1498" s="11">
        <v>2</v>
      </c>
      <c r="V1498" s="11">
        <v>2</v>
      </c>
      <c r="W1498" s="24"/>
      <c r="X1498" s="24"/>
    </row>
    <row r="1499" spans="1:24" s="7" customFormat="1" ht="60" x14ac:dyDescent="0.25">
      <c r="A1499" s="15">
        <v>10560</v>
      </c>
      <c r="B1499" s="25" t="s">
        <v>4788</v>
      </c>
      <c r="C1499" s="9" t="s">
        <v>556</v>
      </c>
      <c r="D1499" s="9" t="s">
        <v>545</v>
      </c>
      <c r="E1499" s="9" t="s">
        <v>64</v>
      </c>
      <c r="F1499" s="9" t="s">
        <v>573</v>
      </c>
      <c r="G1499" s="9">
        <v>81901</v>
      </c>
      <c r="H1499" s="9" t="s">
        <v>3989</v>
      </c>
      <c r="I1499" s="9" t="s">
        <v>3342</v>
      </c>
      <c r="J1499" s="10" t="s">
        <v>3343</v>
      </c>
      <c r="K1499" s="19">
        <v>42430</v>
      </c>
      <c r="L1499" s="9">
        <v>140</v>
      </c>
      <c r="M1499" s="9" t="s">
        <v>77</v>
      </c>
      <c r="N1499" s="9" t="s">
        <v>79</v>
      </c>
      <c r="O1499" s="9"/>
      <c r="P1499" s="9"/>
      <c r="Q1499" s="9">
        <v>0</v>
      </c>
      <c r="R1499" s="9">
        <v>0</v>
      </c>
      <c r="S1499" s="9">
        <v>140</v>
      </c>
      <c r="T1499" s="9">
        <v>140</v>
      </c>
      <c r="U1499" s="9">
        <v>140</v>
      </c>
      <c r="V1499" s="9">
        <v>140</v>
      </c>
      <c r="W1499" s="24"/>
      <c r="X1499" s="24"/>
    </row>
    <row r="1500" spans="1:24" s="7" customFormat="1" ht="75" x14ac:dyDescent="0.25">
      <c r="A1500" s="13">
        <v>10560</v>
      </c>
      <c r="B1500" s="26" t="s">
        <v>4788</v>
      </c>
      <c r="C1500" s="11" t="s">
        <v>556</v>
      </c>
      <c r="D1500" s="11" t="s">
        <v>545</v>
      </c>
      <c r="E1500" s="11" t="s">
        <v>64</v>
      </c>
      <c r="F1500" s="11" t="s">
        <v>573</v>
      </c>
      <c r="G1500" s="11">
        <v>81902</v>
      </c>
      <c r="H1500" s="11" t="s">
        <v>4045</v>
      </c>
      <c r="I1500" s="11" t="s">
        <v>4046</v>
      </c>
      <c r="J1500" s="12" t="s">
        <v>4047</v>
      </c>
      <c r="K1500" s="20">
        <v>42430</v>
      </c>
      <c r="L1500" s="11">
        <v>3</v>
      </c>
      <c r="M1500" s="11" t="s">
        <v>77</v>
      </c>
      <c r="N1500" s="11" t="s">
        <v>79</v>
      </c>
      <c r="O1500" s="11"/>
      <c r="P1500" s="11"/>
      <c r="Q1500" s="11">
        <v>0</v>
      </c>
      <c r="R1500" s="11">
        <v>0</v>
      </c>
      <c r="S1500" s="11">
        <v>3</v>
      </c>
      <c r="T1500" s="11">
        <v>3</v>
      </c>
      <c r="U1500" s="11">
        <v>3</v>
      </c>
      <c r="V1500" s="11">
        <v>3</v>
      </c>
      <c r="W1500" s="24"/>
      <c r="X1500" s="24"/>
    </row>
    <row r="1501" spans="1:24" s="7" customFormat="1" ht="60" x14ac:dyDescent="0.25">
      <c r="A1501" s="15">
        <v>10560</v>
      </c>
      <c r="B1501" s="25" t="s">
        <v>4788</v>
      </c>
      <c r="C1501" s="9" t="s">
        <v>556</v>
      </c>
      <c r="D1501" s="9" t="s">
        <v>545</v>
      </c>
      <c r="E1501" s="9" t="s">
        <v>64</v>
      </c>
      <c r="F1501" s="9" t="s">
        <v>573</v>
      </c>
      <c r="G1501" s="9">
        <v>82508</v>
      </c>
      <c r="H1501" s="9" t="s">
        <v>2682</v>
      </c>
      <c r="I1501" s="9" t="s">
        <v>2364</v>
      </c>
      <c r="J1501" s="10" t="s">
        <v>2936</v>
      </c>
      <c r="K1501" s="19">
        <v>42446</v>
      </c>
      <c r="L1501" s="9">
        <v>100</v>
      </c>
      <c r="M1501" s="9" t="s">
        <v>76</v>
      </c>
      <c r="N1501" s="9" t="s">
        <v>79</v>
      </c>
      <c r="O1501" s="9"/>
      <c r="P1501" s="9"/>
      <c r="Q1501" s="9">
        <v>100</v>
      </c>
      <c r="R1501" s="9">
        <v>100</v>
      </c>
      <c r="S1501" s="9">
        <v>100</v>
      </c>
      <c r="T1501" s="9">
        <v>100</v>
      </c>
      <c r="U1501" s="9">
        <v>100</v>
      </c>
      <c r="V1501" s="9">
        <v>100</v>
      </c>
      <c r="W1501" s="24"/>
      <c r="X1501" s="24"/>
    </row>
    <row r="1502" spans="1:24" s="7" customFormat="1" ht="120" x14ac:dyDescent="0.25">
      <c r="A1502" s="13">
        <v>10560</v>
      </c>
      <c r="B1502" s="26" t="s">
        <v>4788</v>
      </c>
      <c r="C1502" s="11" t="s">
        <v>556</v>
      </c>
      <c r="D1502" s="11" t="s">
        <v>545</v>
      </c>
      <c r="E1502" s="11" t="s">
        <v>64</v>
      </c>
      <c r="F1502" s="11" t="s">
        <v>573</v>
      </c>
      <c r="G1502" s="11">
        <v>82509</v>
      </c>
      <c r="H1502" s="11" t="s">
        <v>4053</v>
      </c>
      <c r="I1502" s="11" t="s">
        <v>3180</v>
      </c>
      <c r="J1502" s="12" t="s">
        <v>4054</v>
      </c>
      <c r="K1502" s="20">
        <v>42446</v>
      </c>
      <c r="L1502" s="11">
        <v>8</v>
      </c>
      <c r="M1502" s="11" t="s">
        <v>77</v>
      </c>
      <c r="N1502" s="11" t="s">
        <v>80</v>
      </c>
      <c r="O1502" s="11"/>
      <c r="P1502" s="11"/>
      <c r="Q1502" s="11">
        <v>1</v>
      </c>
      <c r="R1502" s="11">
        <v>1</v>
      </c>
      <c r="S1502" s="11">
        <v>1</v>
      </c>
      <c r="T1502" s="11">
        <v>1</v>
      </c>
      <c r="U1502" s="11">
        <v>3</v>
      </c>
      <c r="V1502" s="11">
        <v>4</v>
      </c>
      <c r="W1502" s="24"/>
      <c r="X1502" s="24"/>
    </row>
    <row r="1503" spans="1:24" s="7" customFormat="1" ht="60" x14ac:dyDescent="0.25">
      <c r="A1503" s="15">
        <v>10560</v>
      </c>
      <c r="B1503" s="25" t="s">
        <v>4788</v>
      </c>
      <c r="C1503" s="9" t="s">
        <v>556</v>
      </c>
      <c r="D1503" s="9" t="s">
        <v>545</v>
      </c>
      <c r="E1503" s="9" t="s">
        <v>64</v>
      </c>
      <c r="F1503" s="9" t="s">
        <v>573</v>
      </c>
      <c r="G1503" s="9">
        <v>82510</v>
      </c>
      <c r="H1503" s="9" t="s">
        <v>3212</v>
      </c>
      <c r="I1503" s="9" t="s">
        <v>3213</v>
      </c>
      <c r="J1503" s="10" t="s">
        <v>4048</v>
      </c>
      <c r="K1503" s="19">
        <v>42446</v>
      </c>
      <c r="L1503" s="9">
        <v>7685</v>
      </c>
      <c r="M1503" s="9" t="s">
        <v>77</v>
      </c>
      <c r="N1503" s="9" t="s">
        <v>80</v>
      </c>
      <c r="O1503" s="9"/>
      <c r="P1503" s="9"/>
      <c r="Q1503" s="9">
        <v>466</v>
      </c>
      <c r="R1503" s="9">
        <v>466</v>
      </c>
      <c r="S1503" s="9">
        <v>4976</v>
      </c>
      <c r="T1503" s="9">
        <v>5281</v>
      </c>
      <c r="U1503" s="9">
        <v>7572</v>
      </c>
      <c r="V1503" s="9">
        <v>7685</v>
      </c>
      <c r="W1503" s="24"/>
      <c r="X1503" s="24"/>
    </row>
    <row r="1504" spans="1:24" s="7" customFormat="1" ht="75" x14ac:dyDescent="0.25">
      <c r="A1504" s="13">
        <v>10560</v>
      </c>
      <c r="B1504" s="26" t="s">
        <v>4788</v>
      </c>
      <c r="C1504" s="11" t="s">
        <v>556</v>
      </c>
      <c r="D1504" s="11" t="s">
        <v>545</v>
      </c>
      <c r="E1504" s="11" t="s">
        <v>64</v>
      </c>
      <c r="F1504" s="11" t="s">
        <v>573</v>
      </c>
      <c r="G1504" s="11">
        <v>82511</v>
      </c>
      <c r="H1504" s="11" t="s">
        <v>3217</v>
      </c>
      <c r="I1504" s="11" t="s">
        <v>3218</v>
      </c>
      <c r="J1504" s="12" t="s">
        <v>4022</v>
      </c>
      <c r="K1504" s="20">
        <v>42446</v>
      </c>
      <c r="L1504" s="11">
        <v>3110</v>
      </c>
      <c r="M1504" s="11" t="s">
        <v>77</v>
      </c>
      <c r="N1504" s="11" t="s">
        <v>80</v>
      </c>
      <c r="O1504" s="11"/>
      <c r="P1504" s="11"/>
      <c r="Q1504" s="11">
        <v>36</v>
      </c>
      <c r="R1504" s="11">
        <v>36</v>
      </c>
      <c r="S1504" s="11">
        <v>631</v>
      </c>
      <c r="T1504" s="11">
        <v>1084</v>
      </c>
      <c r="U1504" s="11">
        <v>1175</v>
      </c>
      <c r="V1504" s="11">
        <v>1220</v>
      </c>
      <c r="W1504" s="24"/>
      <c r="X1504" s="24"/>
    </row>
    <row r="1505" spans="1:24" s="7" customFormat="1" ht="60" x14ac:dyDescent="0.25">
      <c r="A1505" s="15">
        <v>10560</v>
      </c>
      <c r="B1505" s="25" t="s">
        <v>4788</v>
      </c>
      <c r="C1505" s="9" t="s">
        <v>556</v>
      </c>
      <c r="D1505" s="9" t="s">
        <v>545</v>
      </c>
      <c r="E1505" s="9" t="s">
        <v>64</v>
      </c>
      <c r="F1505" s="9" t="s">
        <v>573</v>
      </c>
      <c r="G1505" s="9">
        <v>82512</v>
      </c>
      <c r="H1505" s="9" t="s">
        <v>4058</v>
      </c>
      <c r="I1505" s="9" t="s">
        <v>4059</v>
      </c>
      <c r="J1505" s="10" t="s">
        <v>4060</v>
      </c>
      <c r="K1505" s="19">
        <v>42446</v>
      </c>
      <c r="L1505" s="9">
        <v>1</v>
      </c>
      <c r="M1505" s="9" t="s">
        <v>77</v>
      </c>
      <c r="N1505" s="9" t="s">
        <v>80</v>
      </c>
      <c r="O1505" s="9"/>
      <c r="P1505" s="9"/>
      <c r="Q1505" s="9">
        <v>0</v>
      </c>
      <c r="R1505" s="9">
        <v>1</v>
      </c>
      <c r="S1505" s="9">
        <v>1</v>
      </c>
      <c r="T1505" s="9">
        <v>1</v>
      </c>
      <c r="U1505" s="9">
        <v>1</v>
      </c>
      <c r="V1505" s="9">
        <v>1</v>
      </c>
      <c r="W1505" s="24"/>
      <c r="X1505" s="24"/>
    </row>
    <row r="1506" spans="1:24" s="7" customFormat="1" ht="60" x14ac:dyDescent="0.25">
      <c r="A1506" s="13">
        <v>10560</v>
      </c>
      <c r="B1506" s="26" t="s">
        <v>4788</v>
      </c>
      <c r="C1506" s="11" t="s">
        <v>556</v>
      </c>
      <c r="D1506" s="11" t="s">
        <v>545</v>
      </c>
      <c r="E1506" s="11" t="s">
        <v>64</v>
      </c>
      <c r="F1506" s="11" t="s">
        <v>573</v>
      </c>
      <c r="G1506" s="11">
        <v>82513</v>
      </c>
      <c r="H1506" s="11" t="s">
        <v>2127</v>
      </c>
      <c r="I1506" s="11" t="s">
        <v>2127</v>
      </c>
      <c r="J1506" s="12" t="s">
        <v>4061</v>
      </c>
      <c r="K1506" s="20">
        <v>42446</v>
      </c>
      <c r="L1506" s="11">
        <v>7</v>
      </c>
      <c r="M1506" s="11" t="s">
        <v>77</v>
      </c>
      <c r="N1506" s="11" t="s">
        <v>80</v>
      </c>
      <c r="O1506" s="11"/>
      <c r="P1506" s="11"/>
      <c r="Q1506" s="11">
        <v>0</v>
      </c>
      <c r="R1506" s="11">
        <v>0</v>
      </c>
      <c r="S1506" s="11">
        <v>3</v>
      </c>
      <c r="T1506" s="11">
        <v>3</v>
      </c>
      <c r="U1506" s="11">
        <v>3</v>
      </c>
      <c r="V1506" s="11">
        <v>3</v>
      </c>
      <c r="W1506" s="24"/>
      <c r="X1506" s="24"/>
    </row>
    <row r="1507" spans="1:24" s="7" customFormat="1" ht="75" x14ac:dyDescent="0.25">
      <c r="A1507" s="15">
        <v>10560</v>
      </c>
      <c r="B1507" s="25" t="s">
        <v>4788</v>
      </c>
      <c r="C1507" s="9" t="s">
        <v>556</v>
      </c>
      <c r="D1507" s="9" t="s">
        <v>545</v>
      </c>
      <c r="E1507" s="9" t="s">
        <v>64</v>
      </c>
      <c r="F1507" s="9" t="s">
        <v>573</v>
      </c>
      <c r="G1507" s="9">
        <v>82514</v>
      </c>
      <c r="H1507" s="9" t="s">
        <v>2049</v>
      </c>
      <c r="I1507" s="9" t="s">
        <v>3791</v>
      </c>
      <c r="J1507" s="10" t="s">
        <v>3792</v>
      </c>
      <c r="K1507" s="19">
        <v>42446</v>
      </c>
      <c r="L1507" s="9">
        <v>11</v>
      </c>
      <c r="M1507" s="9" t="s">
        <v>77</v>
      </c>
      <c r="N1507" s="9" t="s">
        <v>80</v>
      </c>
      <c r="O1507" s="9"/>
      <c r="P1507" s="9"/>
      <c r="Q1507" s="9">
        <v>0</v>
      </c>
      <c r="R1507" s="9">
        <v>0</v>
      </c>
      <c r="S1507" s="9">
        <v>0</v>
      </c>
      <c r="T1507" s="9">
        <v>0</v>
      </c>
      <c r="U1507" s="9">
        <v>0</v>
      </c>
      <c r="V1507" s="9">
        <v>0</v>
      </c>
      <c r="W1507" s="24"/>
      <c r="X1507" s="24"/>
    </row>
    <row r="1508" spans="1:24" s="7" customFormat="1" ht="60" x14ac:dyDescent="0.25">
      <c r="A1508" s="13">
        <v>10560</v>
      </c>
      <c r="B1508" s="26" t="s">
        <v>4788</v>
      </c>
      <c r="C1508" s="11" t="s">
        <v>556</v>
      </c>
      <c r="D1508" s="11" t="s">
        <v>545</v>
      </c>
      <c r="E1508" s="11" t="s">
        <v>64</v>
      </c>
      <c r="F1508" s="11" t="s">
        <v>573</v>
      </c>
      <c r="G1508" s="11">
        <v>82515</v>
      </c>
      <c r="H1508" s="11" t="s">
        <v>3778</v>
      </c>
      <c r="I1508" s="11" t="s">
        <v>3779</v>
      </c>
      <c r="J1508" s="12" t="s">
        <v>3780</v>
      </c>
      <c r="K1508" s="20">
        <v>42446</v>
      </c>
      <c r="L1508" s="11">
        <v>1</v>
      </c>
      <c r="M1508" s="11" t="s">
        <v>77</v>
      </c>
      <c r="N1508" s="11" t="s">
        <v>80</v>
      </c>
      <c r="O1508" s="11"/>
      <c r="P1508" s="11"/>
      <c r="Q1508" s="11">
        <v>0</v>
      </c>
      <c r="R1508" s="11">
        <v>0</v>
      </c>
      <c r="S1508" s="11">
        <v>0</v>
      </c>
      <c r="T1508" s="11">
        <v>0</v>
      </c>
      <c r="U1508" s="11">
        <v>0</v>
      </c>
      <c r="V1508" s="11">
        <v>0</v>
      </c>
      <c r="W1508" s="24"/>
      <c r="X1508" s="24"/>
    </row>
    <row r="1509" spans="1:24" s="7" customFormat="1" ht="60" x14ac:dyDescent="0.25">
      <c r="A1509" s="15">
        <v>10560</v>
      </c>
      <c r="B1509" s="25" t="s">
        <v>4788</v>
      </c>
      <c r="C1509" s="9" t="s">
        <v>556</v>
      </c>
      <c r="D1509" s="9" t="s">
        <v>545</v>
      </c>
      <c r="E1509" s="9" t="s">
        <v>64</v>
      </c>
      <c r="F1509" s="9" t="s">
        <v>573</v>
      </c>
      <c r="G1509" s="9">
        <v>82516</v>
      </c>
      <c r="H1509" s="9" t="s">
        <v>3759</v>
      </c>
      <c r="I1509" s="9" t="s">
        <v>3760</v>
      </c>
      <c r="J1509" s="10" t="s">
        <v>3761</v>
      </c>
      <c r="K1509" s="19">
        <v>42446</v>
      </c>
      <c r="L1509" s="9">
        <v>30</v>
      </c>
      <c r="M1509" s="9" t="s">
        <v>77</v>
      </c>
      <c r="N1509" s="9" t="s">
        <v>80</v>
      </c>
      <c r="O1509" s="9"/>
      <c r="P1509" s="9"/>
      <c r="Q1509" s="9">
        <v>0</v>
      </c>
      <c r="R1509" s="9">
        <v>1</v>
      </c>
      <c r="S1509" s="9">
        <v>1</v>
      </c>
      <c r="T1509" s="9">
        <v>7</v>
      </c>
      <c r="U1509" s="9">
        <v>8</v>
      </c>
      <c r="V1509" s="9">
        <v>11</v>
      </c>
      <c r="W1509" s="24"/>
      <c r="X1509" s="24"/>
    </row>
    <row r="1510" spans="1:24" s="7" customFormat="1" ht="60" x14ac:dyDescent="0.25">
      <c r="A1510" s="13">
        <v>10560</v>
      </c>
      <c r="B1510" s="26" t="s">
        <v>4788</v>
      </c>
      <c r="C1510" s="11" t="s">
        <v>556</v>
      </c>
      <c r="D1510" s="11" t="s">
        <v>545</v>
      </c>
      <c r="E1510" s="11" t="s">
        <v>64</v>
      </c>
      <c r="F1510" s="11" t="s">
        <v>573</v>
      </c>
      <c r="G1510" s="11">
        <v>82517</v>
      </c>
      <c r="H1510" s="11" t="s">
        <v>2020</v>
      </c>
      <c r="I1510" s="11" t="s">
        <v>4003</v>
      </c>
      <c r="J1510" s="12" t="s">
        <v>4004</v>
      </c>
      <c r="K1510" s="20">
        <v>42446</v>
      </c>
      <c r="L1510" s="11">
        <v>14</v>
      </c>
      <c r="M1510" s="11" t="s">
        <v>77</v>
      </c>
      <c r="N1510" s="11" t="s">
        <v>80</v>
      </c>
      <c r="O1510" s="11"/>
      <c r="P1510" s="11"/>
      <c r="Q1510" s="11">
        <v>1</v>
      </c>
      <c r="R1510" s="11">
        <v>1</v>
      </c>
      <c r="S1510" s="11">
        <v>1</v>
      </c>
      <c r="T1510" s="11">
        <v>1</v>
      </c>
      <c r="U1510" s="11">
        <v>3</v>
      </c>
      <c r="V1510" s="11">
        <v>4</v>
      </c>
      <c r="W1510" s="24"/>
      <c r="X1510" s="24"/>
    </row>
    <row r="1511" spans="1:24" s="7" customFormat="1" ht="60" x14ac:dyDescent="0.25">
      <c r="A1511" s="15">
        <v>10560</v>
      </c>
      <c r="B1511" s="25" t="s">
        <v>4788</v>
      </c>
      <c r="C1511" s="9" t="s">
        <v>556</v>
      </c>
      <c r="D1511" s="9" t="s">
        <v>545</v>
      </c>
      <c r="E1511" s="9" t="s">
        <v>64</v>
      </c>
      <c r="F1511" s="9" t="s">
        <v>573</v>
      </c>
      <c r="G1511" s="9">
        <v>82518</v>
      </c>
      <c r="H1511" s="9" t="s">
        <v>4005</v>
      </c>
      <c r="I1511" s="9" t="s">
        <v>4006</v>
      </c>
      <c r="J1511" s="10" t="s">
        <v>4007</v>
      </c>
      <c r="K1511" s="19">
        <v>42446</v>
      </c>
      <c r="L1511" s="9">
        <v>70</v>
      </c>
      <c r="M1511" s="9" t="s">
        <v>77</v>
      </c>
      <c r="N1511" s="9" t="s">
        <v>80</v>
      </c>
      <c r="O1511" s="9"/>
      <c r="P1511" s="9"/>
      <c r="Q1511" s="9">
        <v>0</v>
      </c>
      <c r="R1511" s="9">
        <v>0</v>
      </c>
      <c r="S1511" s="9">
        <v>0</v>
      </c>
      <c r="T1511" s="9">
        <v>70</v>
      </c>
      <c r="U1511" s="9">
        <v>70</v>
      </c>
      <c r="V1511" s="9">
        <v>70</v>
      </c>
      <c r="W1511" s="24"/>
      <c r="X1511" s="24"/>
    </row>
    <row r="1512" spans="1:24" s="7" customFormat="1" ht="105" x14ac:dyDescent="0.25">
      <c r="A1512" s="13">
        <v>10560</v>
      </c>
      <c r="B1512" s="26" t="s">
        <v>4788</v>
      </c>
      <c r="C1512" s="11" t="s">
        <v>556</v>
      </c>
      <c r="D1512" s="11" t="s">
        <v>545</v>
      </c>
      <c r="E1512" s="11" t="s">
        <v>64</v>
      </c>
      <c r="F1512" s="11" t="s">
        <v>573</v>
      </c>
      <c r="G1512" s="11">
        <v>82519</v>
      </c>
      <c r="H1512" s="11" t="s">
        <v>2035</v>
      </c>
      <c r="I1512" s="11" t="s">
        <v>4008</v>
      </c>
      <c r="J1512" s="12" t="s">
        <v>4009</v>
      </c>
      <c r="K1512" s="20">
        <v>42446</v>
      </c>
      <c r="L1512" s="11">
        <v>7</v>
      </c>
      <c r="M1512" s="11" t="s">
        <v>77</v>
      </c>
      <c r="N1512" s="11" t="s">
        <v>80</v>
      </c>
      <c r="O1512" s="11"/>
      <c r="P1512" s="11"/>
      <c r="Q1512" s="11">
        <v>0</v>
      </c>
      <c r="R1512" s="11">
        <v>0</v>
      </c>
      <c r="S1512" s="11">
        <v>0</v>
      </c>
      <c r="T1512" s="11">
        <v>0</v>
      </c>
      <c r="U1512" s="11">
        <v>0</v>
      </c>
      <c r="V1512" s="11">
        <v>0</v>
      </c>
      <c r="W1512" s="24"/>
      <c r="X1512" s="24"/>
    </row>
    <row r="1513" spans="1:24" s="7" customFormat="1" ht="90" x14ac:dyDescent="0.25">
      <c r="A1513" s="15">
        <v>10560</v>
      </c>
      <c r="B1513" s="25" t="s">
        <v>4788</v>
      </c>
      <c r="C1513" s="9" t="s">
        <v>556</v>
      </c>
      <c r="D1513" s="9" t="s">
        <v>545</v>
      </c>
      <c r="E1513" s="9" t="s">
        <v>64</v>
      </c>
      <c r="F1513" s="9" t="s">
        <v>573</v>
      </c>
      <c r="G1513" s="9">
        <v>82520</v>
      </c>
      <c r="H1513" s="9" t="s">
        <v>2037</v>
      </c>
      <c r="I1513" s="9" t="s">
        <v>4010</v>
      </c>
      <c r="J1513" s="10" t="s">
        <v>4011</v>
      </c>
      <c r="K1513" s="19">
        <v>42446</v>
      </c>
      <c r="L1513" s="9">
        <v>15</v>
      </c>
      <c r="M1513" s="9" t="s">
        <v>77</v>
      </c>
      <c r="N1513" s="9" t="s">
        <v>80</v>
      </c>
      <c r="O1513" s="9"/>
      <c r="P1513" s="9"/>
      <c r="Q1513" s="9">
        <v>0</v>
      </c>
      <c r="R1513" s="9">
        <v>0</v>
      </c>
      <c r="S1513" s="9">
        <v>0</v>
      </c>
      <c r="T1513" s="9">
        <v>0</v>
      </c>
      <c r="U1513" s="9">
        <v>7</v>
      </c>
      <c r="V1513" s="9">
        <v>7</v>
      </c>
      <c r="W1513" s="24"/>
      <c r="X1513" s="24"/>
    </row>
    <row r="1514" spans="1:24" s="7" customFormat="1" ht="60" x14ac:dyDescent="0.25">
      <c r="A1514" s="13">
        <v>10560</v>
      </c>
      <c r="B1514" s="26" t="s">
        <v>4788</v>
      </c>
      <c r="C1514" s="11" t="s">
        <v>556</v>
      </c>
      <c r="D1514" s="11" t="s">
        <v>545</v>
      </c>
      <c r="E1514" s="11" t="s">
        <v>64</v>
      </c>
      <c r="F1514" s="11" t="s">
        <v>573</v>
      </c>
      <c r="G1514" s="11">
        <v>82561</v>
      </c>
      <c r="H1514" s="11" t="s">
        <v>4049</v>
      </c>
      <c r="I1514" s="11" t="s">
        <v>4050</v>
      </c>
      <c r="J1514" s="12" t="s">
        <v>2022</v>
      </c>
      <c r="K1514" s="20">
        <v>42430</v>
      </c>
      <c r="L1514" s="11">
        <v>3</v>
      </c>
      <c r="M1514" s="11" t="s">
        <v>77</v>
      </c>
      <c r="N1514" s="11" t="s">
        <v>79</v>
      </c>
      <c r="O1514" s="11"/>
      <c r="P1514" s="11"/>
      <c r="Q1514" s="11">
        <v>1</v>
      </c>
      <c r="R1514" s="11">
        <v>1</v>
      </c>
      <c r="S1514" s="11">
        <v>2</v>
      </c>
      <c r="T1514" s="11">
        <v>2</v>
      </c>
      <c r="U1514" s="11">
        <v>2</v>
      </c>
      <c r="V1514" s="11">
        <v>2</v>
      </c>
      <c r="W1514" s="24"/>
      <c r="X1514" s="24"/>
    </row>
    <row r="1515" spans="1:24" s="7" customFormat="1" ht="75" x14ac:dyDescent="0.25">
      <c r="A1515" s="15">
        <v>10563</v>
      </c>
      <c r="B1515" s="25" t="s">
        <v>4788</v>
      </c>
      <c r="C1515" s="9" t="s">
        <v>559</v>
      </c>
      <c r="D1515" s="9" t="s">
        <v>545</v>
      </c>
      <c r="E1515" s="9" t="s">
        <v>64</v>
      </c>
      <c r="F1515" s="9" t="s">
        <v>576</v>
      </c>
      <c r="G1515" s="9">
        <v>21490</v>
      </c>
      <c r="H1515" s="9" t="s">
        <v>692</v>
      </c>
      <c r="I1515" s="9" t="s">
        <v>693</v>
      </c>
      <c r="J1515" s="10" t="s">
        <v>694</v>
      </c>
      <c r="K1515" s="19">
        <v>42430</v>
      </c>
      <c r="L1515" s="9">
        <v>1</v>
      </c>
      <c r="M1515" s="9" t="s">
        <v>77</v>
      </c>
      <c r="N1515" s="9" t="s">
        <v>79</v>
      </c>
      <c r="O1515" s="9"/>
      <c r="P1515" s="9"/>
      <c r="Q1515" s="9">
        <v>0</v>
      </c>
      <c r="R1515" s="9">
        <v>0</v>
      </c>
      <c r="S1515" s="9">
        <v>0</v>
      </c>
      <c r="T1515" s="9">
        <v>0</v>
      </c>
      <c r="U1515" s="9">
        <v>1</v>
      </c>
      <c r="V1515" s="9">
        <v>1</v>
      </c>
      <c r="W1515" s="24"/>
      <c r="X1515" s="24"/>
    </row>
    <row r="1516" spans="1:24" s="7" customFormat="1" ht="135" x14ac:dyDescent="0.25">
      <c r="A1516" s="13">
        <v>10563</v>
      </c>
      <c r="B1516" s="26" t="s">
        <v>4788</v>
      </c>
      <c r="C1516" s="11" t="s">
        <v>559</v>
      </c>
      <c r="D1516" s="11" t="s">
        <v>545</v>
      </c>
      <c r="E1516" s="11" t="s">
        <v>64</v>
      </c>
      <c r="F1516" s="11" t="s">
        <v>576</v>
      </c>
      <c r="G1516" s="11">
        <v>21491</v>
      </c>
      <c r="H1516" s="11" t="s">
        <v>695</v>
      </c>
      <c r="I1516" s="11" t="s">
        <v>696</v>
      </c>
      <c r="J1516" s="12" t="s">
        <v>697</v>
      </c>
      <c r="K1516" s="20">
        <v>42408</v>
      </c>
      <c r="L1516" s="11">
        <v>15</v>
      </c>
      <c r="M1516" s="11" t="s">
        <v>77</v>
      </c>
      <c r="N1516" s="11" t="s">
        <v>79</v>
      </c>
      <c r="O1516" s="11"/>
      <c r="P1516" s="11">
        <v>0</v>
      </c>
      <c r="Q1516" s="11">
        <v>15</v>
      </c>
      <c r="R1516" s="11">
        <v>15</v>
      </c>
      <c r="S1516" s="11">
        <v>15</v>
      </c>
      <c r="T1516" s="11">
        <v>15</v>
      </c>
      <c r="U1516" s="11">
        <v>15</v>
      </c>
      <c r="V1516" s="11">
        <v>15</v>
      </c>
      <c r="W1516" s="24"/>
      <c r="X1516" s="24"/>
    </row>
    <row r="1517" spans="1:24" s="7" customFormat="1" ht="60" x14ac:dyDescent="0.25">
      <c r="A1517" s="15">
        <v>10563</v>
      </c>
      <c r="B1517" s="25" t="s">
        <v>4788</v>
      </c>
      <c r="C1517" s="9" t="s">
        <v>559</v>
      </c>
      <c r="D1517" s="9" t="s">
        <v>545</v>
      </c>
      <c r="E1517" s="9" t="s">
        <v>64</v>
      </c>
      <c r="F1517" s="9" t="s">
        <v>576</v>
      </c>
      <c r="G1517" s="9">
        <v>21492</v>
      </c>
      <c r="H1517" s="9" t="s">
        <v>698</v>
      </c>
      <c r="I1517" s="9" t="s">
        <v>699</v>
      </c>
      <c r="J1517" s="10" t="s">
        <v>700</v>
      </c>
      <c r="K1517" s="19">
        <v>42408</v>
      </c>
      <c r="L1517" s="9">
        <v>15</v>
      </c>
      <c r="M1517" s="9" t="s">
        <v>77</v>
      </c>
      <c r="N1517" s="9" t="s">
        <v>79</v>
      </c>
      <c r="O1517" s="9"/>
      <c r="P1517" s="9">
        <v>0</v>
      </c>
      <c r="Q1517" s="9">
        <v>15</v>
      </c>
      <c r="R1517" s="9">
        <v>15</v>
      </c>
      <c r="S1517" s="9">
        <v>15</v>
      </c>
      <c r="T1517" s="9">
        <v>15</v>
      </c>
      <c r="U1517" s="9">
        <v>15</v>
      </c>
      <c r="V1517" s="9">
        <v>15</v>
      </c>
      <c r="W1517" s="24"/>
      <c r="X1517" s="24"/>
    </row>
    <row r="1518" spans="1:24" s="7" customFormat="1" ht="60" x14ac:dyDescent="0.25">
      <c r="A1518" s="13">
        <v>10563</v>
      </c>
      <c r="B1518" s="26" t="s">
        <v>4788</v>
      </c>
      <c r="C1518" s="11" t="s">
        <v>559</v>
      </c>
      <c r="D1518" s="11" t="s">
        <v>545</v>
      </c>
      <c r="E1518" s="11" t="s">
        <v>64</v>
      </c>
      <c r="F1518" s="11" t="s">
        <v>576</v>
      </c>
      <c r="G1518" s="11">
        <v>21494</v>
      </c>
      <c r="H1518" s="11" t="s">
        <v>701</v>
      </c>
      <c r="I1518" s="11" t="s">
        <v>702</v>
      </c>
      <c r="J1518" s="12" t="s">
        <v>703</v>
      </c>
      <c r="K1518" s="20">
        <v>42409</v>
      </c>
      <c r="L1518" s="11">
        <v>1</v>
      </c>
      <c r="M1518" s="11" t="s">
        <v>77</v>
      </c>
      <c r="N1518" s="11" t="s">
        <v>79</v>
      </c>
      <c r="O1518" s="11"/>
      <c r="P1518" s="11">
        <v>1</v>
      </c>
      <c r="Q1518" s="11">
        <v>1</v>
      </c>
      <c r="R1518" s="11">
        <v>1</v>
      </c>
      <c r="S1518" s="11">
        <v>1</v>
      </c>
      <c r="T1518" s="11">
        <v>1</v>
      </c>
      <c r="U1518" s="11">
        <v>1</v>
      </c>
      <c r="V1518" s="11">
        <v>1</v>
      </c>
      <c r="W1518" s="24"/>
      <c r="X1518" s="24"/>
    </row>
    <row r="1519" spans="1:24" s="7" customFormat="1" ht="90" x14ac:dyDescent="0.25">
      <c r="A1519" s="15">
        <v>10563</v>
      </c>
      <c r="B1519" s="25" t="s">
        <v>4788</v>
      </c>
      <c r="C1519" s="9" t="s">
        <v>559</v>
      </c>
      <c r="D1519" s="9" t="s">
        <v>545</v>
      </c>
      <c r="E1519" s="9" t="s">
        <v>64</v>
      </c>
      <c r="F1519" s="9" t="s">
        <v>576</v>
      </c>
      <c r="G1519" s="9">
        <v>21495</v>
      </c>
      <c r="H1519" s="9" t="s">
        <v>704</v>
      </c>
      <c r="I1519" s="9" t="s">
        <v>705</v>
      </c>
      <c r="J1519" s="10" t="s">
        <v>706</v>
      </c>
      <c r="K1519" s="19">
        <v>42409</v>
      </c>
      <c r="L1519" s="9">
        <v>2</v>
      </c>
      <c r="M1519" s="9" t="s">
        <v>77</v>
      </c>
      <c r="N1519" s="9" t="s">
        <v>79</v>
      </c>
      <c r="O1519" s="9"/>
      <c r="P1519" s="9">
        <v>0</v>
      </c>
      <c r="Q1519" s="9">
        <v>0</v>
      </c>
      <c r="R1519" s="9">
        <v>0</v>
      </c>
      <c r="S1519" s="9">
        <v>2</v>
      </c>
      <c r="T1519" s="9">
        <v>2</v>
      </c>
      <c r="U1519" s="9">
        <v>2</v>
      </c>
      <c r="V1519" s="9">
        <v>2</v>
      </c>
      <c r="W1519" s="24"/>
      <c r="X1519" s="24"/>
    </row>
    <row r="1520" spans="1:24" s="7" customFormat="1" ht="60" x14ac:dyDescent="0.25">
      <c r="A1520" s="13">
        <v>10563</v>
      </c>
      <c r="B1520" s="26" t="s">
        <v>4788</v>
      </c>
      <c r="C1520" s="11" t="s">
        <v>559</v>
      </c>
      <c r="D1520" s="11" t="s">
        <v>545</v>
      </c>
      <c r="E1520" s="11" t="s">
        <v>64</v>
      </c>
      <c r="F1520" s="11" t="s">
        <v>576</v>
      </c>
      <c r="G1520" s="11">
        <v>21497</v>
      </c>
      <c r="H1520" s="11" t="s">
        <v>707</v>
      </c>
      <c r="I1520" s="11" t="s">
        <v>708</v>
      </c>
      <c r="J1520" s="12" t="s">
        <v>709</v>
      </c>
      <c r="K1520" s="20">
        <v>42409</v>
      </c>
      <c r="L1520" s="11">
        <v>2</v>
      </c>
      <c r="M1520" s="11" t="s">
        <v>77</v>
      </c>
      <c r="N1520" s="11" t="s">
        <v>79</v>
      </c>
      <c r="O1520" s="11"/>
      <c r="P1520" s="11">
        <v>0</v>
      </c>
      <c r="Q1520" s="11">
        <v>2</v>
      </c>
      <c r="R1520" s="11">
        <v>2</v>
      </c>
      <c r="S1520" s="11">
        <v>2</v>
      </c>
      <c r="T1520" s="11">
        <v>2</v>
      </c>
      <c r="U1520" s="11">
        <v>2</v>
      </c>
      <c r="V1520" s="11">
        <v>2</v>
      </c>
      <c r="W1520" s="24"/>
      <c r="X1520" s="24"/>
    </row>
    <row r="1521" spans="1:24" s="7" customFormat="1" ht="45" x14ac:dyDescent="0.25">
      <c r="A1521" s="15">
        <v>10563</v>
      </c>
      <c r="B1521" s="25" t="s">
        <v>4788</v>
      </c>
      <c r="C1521" s="9" t="s">
        <v>559</v>
      </c>
      <c r="D1521" s="9" t="s">
        <v>545</v>
      </c>
      <c r="E1521" s="9" t="s">
        <v>64</v>
      </c>
      <c r="F1521" s="9" t="s">
        <v>576</v>
      </c>
      <c r="G1521" s="9">
        <v>21498</v>
      </c>
      <c r="H1521" s="9" t="s">
        <v>4457</v>
      </c>
      <c r="I1521" s="9" t="s">
        <v>4458</v>
      </c>
      <c r="J1521" s="10" t="s">
        <v>4459</v>
      </c>
      <c r="K1521" s="19">
        <v>42461</v>
      </c>
      <c r="L1521" s="9">
        <v>4</v>
      </c>
      <c r="M1521" s="9" t="s">
        <v>77</v>
      </c>
      <c r="N1521" s="9" t="s">
        <v>79</v>
      </c>
      <c r="O1521" s="9"/>
      <c r="P1521" s="9"/>
      <c r="Q1521" s="9"/>
      <c r="R1521" s="9">
        <v>2</v>
      </c>
      <c r="S1521" s="9">
        <v>4</v>
      </c>
      <c r="T1521" s="9">
        <v>4</v>
      </c>
      <c r="U1521" s="9">
        <v>4</v>
      </c>
      <c r="V1521" s="9">
        <v>4</v>
      </c>
      <c r="W1521" s="24"/>
      <c r="X1521" s="24"/>
    </row>
    <row r="1522" spans="1:24" s="7" customFormat="1" ht="75" x14ac:dyDescent="0.25">
      <c r="A1522" s="13">
        <v>10563</v>
      </c>
      <c r="B1522" s="26" t="s">
        <v>4788</v>
      </c>
      <c r="C1522" s="11" t="s">
        <v>559</v>
      </c>
      <c r="D1522" s="11" t="s">
        <v>545</v>
      </c>
      <c r="E1522" s="11" t="s">
        <v>64</v>
      </c>
      <c r="F1522" s="11" t="s">
        <v>576</v>
      </c>
      <c r="G1522" s="11">
        <v>21499</v>
      </c>
      <c r="H1522" s="11" t="s">
        <v>710</v>
      </c>
      <c r="I1522" s="11" t="s">
        <v>711</v>
      </c>
      <c r="J1522" s="12" t="s">
        <v>712</v>
      </c>
      <c r="K1522" s="20">
        <v>42430</v>
      </c>
      <c r="L1522" s="11">
        <v>100</v>
      </c>
      <c r="M1522" s="11" t="s">
        <v>76</v>
      </c>
      <c r="N1522" s="11" t="s">
        <v>79</v>
      </c>
      <c r="O1522" s="11"/>
      <c r="P1522" s="11"/>
      <c r="Q1522" s="11">
        <v>100</v>
      </c>
      <c r="R1522" s="11">
        <v>20</v>
      </c>
      <c r="S1522" s="11">
        <v>30</v>
      </c>
      <c r="T1522" s="11">
        <v>40</v>
      </c>
      <c r="U1522" s="11">
        <v>50</v>
      </c>
      <c r="V1522" s="11">
        <v>60</v>
      </c>
      <c r="W1522" s="24"/>
      <c r="X1522" s="24"/>
    </row>
    <row r="1523" spans="1:24" s="7" customFormat="1" ht="75" x14ac:dyDescent="0.25">
      <c r="A1523" s="15">
        <v>10563</v>
      </c>
      <c r="B1523" s="25" t="s">
        <v>4788</v>
      </c>
      <c r="C1523" s="9" t="s">
        <v>559</v>
      </c>
      <c r="D1523" s="9" t="s">
        <v>545</v>
      </c>
      <c r="E1523" s="9" t="s">
        <v>64</v>
      </c>
      <c r="F1523" s="9" t="s">
        <v>576</v>
      </c>
      <c r="G1523" s="9">
        <v>21500</v>
      </c>
      <c r="H1523" s="9" t="s">
        <v>713</v>
      </c>
      <c r="I1523" s="9" t="s">
        <v>714</v>
      </c>
      <c r="J1523" s="10" t="s">
        <v>712</v>
      </c>
      <c r="K1523" s="19">
        <v>42409</v>
      </c>
      <c r="L1523" s="9">
        <v>100</v>
      </c>
      <c r="M1523" s="9" t="s">
        <v>76</v>
      </c>
      <c r="N1523" s="9" t="s">
        <v>79</v>
      </c>
      <c r="O1523" s="9"/>
      <c r="P1523" s="9">
        <v>0</v>
      </c>
      <c r="Q1523" s="9">
        <v>0</v>
      </c>
      <c r="R1523" s="9">
        <v>0</v>
      </c>
      <c r="S1523" s="9">
        <v>40</v>
      </c>
      <c r="T1523" s="9">
        <v>50</v>
      </c>
      <c r="U1523" s="9">
        <v>50</v>
      </c>
      <c r="V1523" s="9">
        <v>50</v>
      </c>
      <c r="W1523" s="24"/>
      <c r="X1523" s="24"/>
    </row>
    <row r="1524" spans="1:24" s="7" customFormat="1" ht="75" x14ac:dyDescent="0.25">
      <c r="A1524" s="13">
        <v>10563</v>
      </c>
      <c r="B1524" s="26" t="s">
        <v>4788</v>
      </c>
      <c r="C1524" s="11" t="s">
        <v>559</v>
      </c>
      <c r="D1524" s="11" t="s">
        <v>545</v>
      </c>
      <c r="E1524" s="11" t="s">
        <v>64</v>
      </c>
      <c r="F1524" s="11" t="s">
        <v>576</v>
      </c>
      <c r="G1524" s="11">
        <v>21501</v>
      </c>
      <c r="H1524" s="11" t="s">
        <v>795</v>
      </c>
      <c r="I1524" s="11" t="s">
        <v>796</v>
      </c>
      <c r="J1524" s="12" t="s">
        <v>797</v>
      </c>
      <c r="K1524" s="20">
        <v>42409</v>
      </c>
      <c r="L1524" s="11">
        <v>20</v>
      </c>
      <c r="M1524" s="11" t="s">
        <v>77</v>
      </c>
      <c r="N1524" s="11" t="s">
        <v>79</v>
      </c>
      <c r="O1524" s="11"/>
      <c r="P1524" s="11">
        <v>0</v>
      </c>
      <c r="Q1524" s="11">
        <v>3</v>
      </c>
      <c r="R1524" s="11">
        <v>4</v>
      </c>
      <c r="S1524" s="11">
        <v>7</v>
      </c>
      <c r="T1524" s="11">
        <v>7</v>
      </c>
      <c r="U1524" s="11">
        <v>10</v>
      </c>
      <c r="V1524" s="11">
        <v>12</v>
      </c>
      <c r="W1524" s="24"/>
      <c r="X1524" s="24"/>
    </row>
    <row r="1525" spans="1:24" s="7" customFormat="1" ht="105" x14ac:dyDescent="0.25">
      <c r="A1525" s="15">
        <v>10563</v>
      </c>
      <c r="B1525" s="25" t="s">
        <v>4788</v>
      </c>
      <c r="C1525" s="9" t="s">
        <v>559</v>
      </c>
      <c r="D1525" s="9" t="s">
        <v>545</v>
      </c>
      <c r="E1525" s="9" t="s">
        <v>64</v>
      </c>
      <c r="F1525" s="9" t="s">
        <v>576</v>
      </c>
      <c r="G1525" s="9">
        <v>21502</v>
      </c>
      <c r="H1525" s="9" t="s">
        <v>798</v>
      </c>
      <c r="I1525" s="9" t="s">
        <v>799</v>
      </c>
      <c r="J1525" s="10" t="s">
        <v>800</v>
      </c>
      <c r="K1525" s="19">
        <v>42409</v>
      </c>
      <c r="L1525" s="9">
        <v>100</v>
      </c>
      <c r="M1525" s="9" t="s">
        <v>76</v>
      </c>
      <c r="N1525" s="9" t="s">
        <v>79</v>
      </c>
      <c r="O1525" s="9"/>
      <c r="P1525" s="9">
        <v>100</v>
      </c>
      <c r="Q1525" s="9">
        <v>100</v>
      </c>
      <c r="R1525" s="9">
        <v>100</v>
      </c>
      <c r="S1525" s="9">
        <v>100</v>
      </c>
      <c r="T1525" s="9">
        <v>100</v>
      </c>
      <c r="U1525" s="9">
        <v>100</v>
      </c>
      <c r="V1525" s="9">
        <v>100</v>
      </c>
      <c r="W1525" s="24"/>
      <c r="X1525" s="24"/>
    </row>
    <row r="1526" spans="1:24" s="7" customFormat="1" ht="60" x14ac:dyDescent="0.25">
      <c r="A1526" s="13">
        <v>10563</v>
      </c>
      <c r="B1526" s="26" t="s">
        <v>4788</v>
      </c>
      <c r="C1526" s="11" t="s">
        <v>559</v>
      </c>
      <c r="D1526" s="11" t="s">
        <v>545</v>
      </c>
      <c r="E1526" s="11" t="s">
        <v>64</v>
      </c>
      <c r="F1526" s="11" t="s">
        <v>576</v>
      </c>
      <c r="G1526" s="11">
        <v>21503</v>
      </c>
      <c r="H1526" s="11" t="s">
        <v>801</v>
      </c>
      <c r="I1526" s="11" t="s">
        <v>802</v>
      </c>
      <c r="J1526" s="12" t="s">
        <v>803</v>
      </c>
      <c r="K1526" s="20">
        <v>42409</v>
      </c>
      <c r="L1526" s="11">
        <v>100</v>
      </c>
      <c r="M1526" s="11" t="s">
        <v>76</v>
      </c>
      <c r="N1526" s="11" t="s">
        <v>79</v>
      </c>
      <c r="O1526" s="11"/>
      <c r="P1526" s="11">
        <v>100</v>
      </c>
      <c r="Q1526" s="11">
        <v>100</v>
      </c>
      <c r="R1526" s="11">
        <v>100</v>
      </c>
      <c r="S1526" s="11">
        <v>100</v>
      </c>
      <c r="T1526" s="11">
        <v>100</v>
      </c>
      <c r="U1526" s="11">
        <v>100</v>
      </c>
      <c r="V1526" s="11">
        <v>100</v>
      </c>
      <c r="W1526" s="24"/>
      <c r="X1526" s="24"/>
    </row>
    <row r="1527" spans="1:24" s="7" customFormat="1" ht="75" x14ac:dyDescent="0.25">
      <c r="A1527" s="15">
        <v>10563</v>
      </c>
      <c r="B1527" s="25" t="s">
        <v>4788</v>
      </c>
      <c r="C1527" s="9" t="s">
        <v>559</v>
      </c>
      <c r="D1527" s="9" t="s">
        <v>545</v>
      </c>
      <c r="E1527" s="9" t="s">
        <v>64</v>
      </c>
      <c r="F1527" s="9" t="s">
        <v>576</v>
      </c>
      <c r="G1527" s="9">
        <v>21504</v>
      </c>
      <c r="H1527" s="9" t="s">
        <v>804</v>
      </c>
      <c r="I1527" s="9" t="s">
        <v>805</v>
      </c>
      <c r="J1527" s="10" t="s">
        <v>806</v>
      </c>
      <c r="K1527" s="19">
        <v>42409</v>
      </c>
      <c r="L1527" s="9">
        <v>100</v>
      </c>
      <c r="M1527" s="9" t="s">
        <v>76</v>
      </c>
      <c r="N1527" s="9" t="s">
        <v>79</v>
      </c>
      <c r="O1527" s="9"/>
      <c r="P1527" s="9">
        <v>100</v>
      </c>
      <c r="Q1527" s="9">
        <v>100</v>
      </c>
      <c r="R1527" s="9">
        <v>100</v>
      </c>
      <c r="S1527" s="9">
        <v>100</v>
      </c>
      <c r="T1527" s="9">
        <v>100</v>
      </c>
      <c r="U1527" s="9">
        <v>100</v>
      </c>
      <c r="V1527" s="9">
        <v>100</v>
      </c>
      <c r="W1527" s="24"/>
      <c r="X1527" s="24"/>
    </row>
    <row r="1528" spans="1:24" s="7" customFormat="1" ht="90" x14ac:dyDescent="0.25">
      <c r="A1528" s="13">
        <v>10563</v>
      </c>
      <c r="B1528" s="26" t="s">
        <v>4788</v>
      </c>
      <c r="C1528" s="11" t="s">
        <v>559</v>
      </c>
      <c r="D1528" s="11" t="s">
        <v>545</v>
      </c>
      <c r="E1528" s="11" t="s">
        <v>64</v>
      </c>
      <c r="F1528" s="11" t="s">
        <v>576</v>
      </c>
      <c r="G1528" s="11">
        <v>21505</v>
      </c>
      <c r="H1528" s="11" t="s">
        <v>807</v>
      </c>
      <c r="I1528" s="11" t="s">
        <v>808</v>
      </c>
      <c r="J1528" s="12" t="s">
        <v>809</v>
      </c>
      <c r="K1528" s="20">
        <v>42430</v>
      </c>
      <c r="L1528" s="11">
        <v>100</v>
      </c>
      <c r="M1528" s="11" t="s">
        <v>76</v>
      </c>
      <c r="N1528" s="11" t="s">
        <v>79</v>
      </c>
      <c r="O1528" s="11"/>
      <c r="P1528" s="11"/>
      <c r="Q1528" s="11">
        <v>100</v>
      </c>
      <c r="R1528" s="11">
        <v>0</v>
      </c>
      <c r="S1528" s="11">
        <v>0</v>
      </c>
      <c r="T1528" s="11">
        <v>0</v>
      </c>
      <c r="U1528" s="11">
        <v>0</v>
      </c>
      <c r="V1528" s="11">
        <v>0</v>
      </c>
      <c r="W1528" s="24"/>
      <c r="X1528" s="24"/>
    </row>
    <row r="1529" spans="1:24" s="7" customFormat="1" ht="75" x14ac:dyDescent="0.25">
      <c r="A1529" s="15">
        <v>10563</v>
      </c>
      <c r="B1529" s="25" t="s">
        <v>4788</v>
      </c>
      <c r="C1529" s="9" t="s">
        <v>559</v>
      </c>
      <c r="D1529" s="9" t="s">
        <v>545</v>
      </c>
      <c r="E1529" s="9" t="s">
        <v>64</v>
      </c>
      <c r="F1529" s="9" t="s">
        <v>576</v>
      </c>
      <c r="G1529" s="9">
        <v>21506</v>
      </c>
      <c r="H1529" s="9" t="s">
        <v>1721</v>
      </c>
      <c r="I1529" s="9" t="s">
        <v>1722</v>
      </c>
      <c r="J1529" s="10" t="s">
        <v>1723</v>
      </c>
      <c r="K1529" s="19">
        <v>42409</v>
      </c>
      <c r="L1529" s="9">
        <v>5220</v>
      </c>
      <c r="M1529" s="9" t="s">
        <v>77</v>
      </c>
      <c r="N1529" s="9" t="s">
        <v>79</v>
      </c>
      <c r="O1529" s="9"/>
      <c r="P1529" s="9">
        <v>6</v>
      </c>
      <c r="Q1529" s="9">
        <v>9</v>
      </c>
      <c r="R1529" s="9">
        <v>100</v>
      </c>
      <c r="S1529" s="9">
        <v>100</v>
      </c>
      <c r="T1529" s="9">
        <v>100</v>
      </c>
      <c r="U1529" s="9">
        <v>100</v>
      </c>
      <c r="V1529" s="9">
        <v>100</v>
      </c>
      <c r="W1529" s="24"/>
      <c r="X1529" s="24"/>
    </row>
    <row r="1530" spans="1:24" s="7" customFormat="1" ht="90" x14ac:dyDescent="0.25">
      <c r="A1530" s="13">
        <v>10563</v>
      </c>
      <c r="B1530" s="26" t="s">
        <v>4788</v>
      </c>
      <c r="C1530" s="11" t="s">
        <v>559</v>
      </c>
      <c r="D1530" s="11" t="s">
        <v>545</v>
      </c>
      <c r="E1530" s="11" t="s">
        <v>64</v>
      </c>
      <c r="F1530" s="11" t="s">
        <v>576</v>
      </c>
      <c r="G1530" s="11">
        <v>21507</v>
      </c>
      <c r="H1530" s="11" t="s">
        <v>1732</v>
      </c>
      <c r="I1530" s="11" t="s">
        <v>1733</v>
      </c>
      <c r="J1530" s="12" t="s">
        <v>1734</v>
      </c>
      <c r="K1530" s="20">
        <v>42409</v>
      </c>
      <c r="L1530" s="11">
        <v>9908</v>
      </c>
      <c r="M1530" s="11" t="s">
        <v>77</v>
      </c>
      <c r="N1530" s="11" t="s">
        <v>79</v>
      </c>
      <c r="O1530" s="11"/>
      <c r="P1530" s="11">
        <v>722</v>
      </c>
      <c r="Q1530" s="11">
        <v>1478</v>
      </c>
      <c r="R1530" s="11">
        <v>1911</v>
      </c>
      <c r="S1530" s="11">
        <v>2363</v>
      </c>
      <c r="T1530" s="11">
        <v>2915</v>
      </c>
      <c r="U1530" s="11">
        <v>6142</v>
      </c>
      <c r="V1530" s="11">
        <v>7150</v>
      </c>
      <c r="W1530" s="24"/>
      <c r="X1530" s="24"/>
    </row>
    <row r="1531" spans="1:24" s="7" customFormat="1" ht="75" x14ac:dyDescent="0.25">
      <c r="A1531" s="15">
        <v>10563</v>
      </c>
      <c r="B1531" s="25" t="s">
        <v>4788</v>
      </c>
      <c r="C1531" s="9" t="s">
        <v>559</v>
      </c>
      <c r="D1531" s="9" t="s">
        <v>545</v>
      </c>
      <c r="E1531" s="9" t="s">
        <v>64</v>
      </c>
      <c r="F1531" s="9" t="s">
        <v>576</v>
      </c>
      <c r="G1531" s="9">
        <v>21508</v>
      </c>
      <c r="H1531" s="9" t="s">
        <v>1804</v>
      </c>
      <c r="I1531" s="9" t="s">
        <v>1805</v>
      </c>
      <c r="J1531" s="10" t="s">
        <v>1806</v>
      </c>
      <c r="K1531" s="19">
        <v>42409</v>
      </c>
      <c r="L1531" s="9">
        <v>40</v>
      </c>
      <c r="M1531" s="9" t="s">
        <v>77</v>
      </c>
      <c r="N1531" s="9" t="s">
        <v>79</v>
      </c>
      <c r="O1531" s="9"/>
      <c r="P1531" s="9">
        <v>0</v>
      </c>
      <c r="Q1531" s="9">
        <v>0</v>
      </c>
      <c r="R1531" s="9">
        <v>0</v>
      </c>
      <c r="S1531" s="9">
        <v>0</v>
      </c>
      <c r="T1531" s="9">
        <v>0</v>
      </c>
      <c r="U1531" s="9">
        <v>6</v>
      </c>
      <c r="V1531" s="9">
        <v>11</v>
      </c>
      <c r="W1531" s="24"/>
      <c r="X1531" s="24"/>
    </row>
    <row r="1532" spans="1:24" s="7" customFormat="1" ht="75" x14ac:dyDescent="0.25">
      <c r="A1532" s="13">
        <v>10563</v>
      </c>
      <c r="B1532" s="26" t="s">
        <v>4788</v>
      </c>
      <c r="C1532" s="11" t="s">
        <v>559</v>
      </c>
      <c r="D1532" s="11" t="s">
        <v>545</v>
      </c>
      <c r="E1532" s="11" t="s">
        <v>64</v>
      </c>
      <c r="F1532" s="11" t="s">
        <v>576</v>
      </c>
      <c r="G1532" s="11">
        <v>21509</v>
      </c>
      <c r="H1532" s="11" t="s">
        <v>1726</v>
      </c>
      <c r="I1532" s="11" t="s">
        <v>1807</v>
      </c>
      <c r="J1532" s="12" t="s">
        <v>1808</v>
      </c>
      <c r="K1532" s="20">
        <v>42409</v>
      </c>
      <c r="L1532" s="11">
        <v>15</v>
      </c>
      <c r="M1532" s="11" t="s">
        <v>77</v>
      </c>
      <c r="N1532" s="11" t="s">
        <v>79</v>
      </c>
      <c r="O1532" s="11"/>
      <c r="P1532" s="11">
        <v>0</v>
      </c>
      <c r="Q1532" s="11">
        <v>0</v>
      </c>
      <c r="R1532" s="11">
        <v>0</v>
      </c>
      <c r="S1532" s="11">
        <v>0</v>
      </c>
      <c r="T1532" s="11">
        <v>0</v>
      </c>
      <c r="U1532" s="11">
        <v>0</v>
      </c>
      <c r="V1532" s="11">
        <v>0</v>
      </c>
      <c r="W1532" s="24"/>
      <c r="X1532" s="24"/>
    </row>
    <row r="1533" spans="1:24" s="7" customFormat="1" ht="105" x14ac:dyDescent="0.25">
      <c r="A1533" s="15">
        <v>10563</v>
      </c>
      <c r="B1533" s="25" t="s">
        <v>4788</v>
      </c>
      <c r="C1533" s="9" t="s">
        <v>559</v>
      </c>
      <c r="D1533" s="9" t="s">
        <v>545</v>
      </c>
      <c r="E1533" s="9" t="s">
        <v>64</v>
      </c>
      <c r="F1533" s="9" t="s">
        <v>576</v>
      </c>
      <c r="G1533" s="9">
        <v>21511</v>
      </c>
      <c r="H1533" s="9" t="s">
        <v>1798</v>
      </c>
      <c r="I1533" s="9" t="s">
        <v>1799</v>
      </c>
      <c r="J1533" s="10" t="s">
        <v>1800</v>
      </c>
      <c r="K1533" s="19">
        <v>42409</v>
      </c>
      <c r="L1533" s="9">
        <v>2</v>
      </c>
      <c r="M1533" s="9" t="s">
        <v>77</v>
      </c>
      <c r="N1533" s="9" t="s">
        <v>79</v>
      </c>
      <c r="O1533" s="9"/>
      <c r="P1533" s="9">
        <v>0</v>
      </c>
      <c r="Q1533" s="9">
        <v>0</v>
      </c>
      <c r="R1533" s="9">
        <v>0</v>
      </c>
      <c r="S1533" s="9">
        <v>0</v>
      </c>
      <c r="T1533" s="9">
        <v>0</v>
      </c>
      <c r="U1533" s="9">
        <v>1</v>
      </c>
      <c r="V1533" s="9">
        <v>1</v>
      </c>
      <c r="W1533" s="24"/>
      <c r="X1533" s="24"/>
    </row>
    <row r="1534" spans="1:24" s="7" customFormat="1" ht="60" x14ac:dyDescent="0.25">
      <c r="A1534" s="13">
        <v>10563</v>
      </c>
      <c r="B1534" s="26" t="s">
        <v>4788</v>
      </c>
      <c r="C1534" s="11" t="s">
        <v>559</v>
      </c>
      <c r="D1534" s="11" t="s">
        <v>545</v>
      </c>
      <c r="E1534" s="11" t="s">
        <v>64</v>
      </c>
      <c r="F1534" s="11" t="s">
        <v>576</v>
      </c>
      <c r="G1534" s="11">
        <v>21512</v>
      </c>
      <c r="H1534" s="11" t="s">
        <v>1794</v>
      </c>
      <c r="I1534" s="11" t="s">
        <v>1810</v>
      </c>
      <c r="J1534" s="12" t="s">
        <v>1811</v>
      </c>
      <c r="K1534" s="20">
        <v>42409</v>
      </c>
      <c r="L1534" s="11">
        <v>1</v>
      </c>
      <c r="M1534" s="11" t="s">
        <v>77</v>
      </c>
      <c r="N1534" s="11" t="s">
        <v>79</v>
      </c>
      <c r="O1534" s="11"/>
      <c r="P1534" s="11">
        <v>0</v>
      </c>
      <c r="Q1534" s="11">
        <v>0</v>
      </c>
      <c r="R1534" s="11">
        <v>0</v>
      </c>
      <c r="S1534" s="11">
        <v>0</v>
      </c>
      <c r="T1534" s="11">
        <v>0</v>
      </c>
      <c r="U1534" s="11">
        <v>0</v>
      </c>
      <c r="V1534" s="11">
        <v>0</v>
      </c>
      <c r="W1534" s="24"/>
      <c r="X1534" s="24"/>
    </row>
    <row r="1535" spans="1:24" s="7" customFormat="1" ht="60" x14ac:dyDescent="0.25">
      <c r="A1535" s="15">
        <v>10563</v>
      </c>
      <c r="B1535" s="25" t="s">
        <v>4788</v>
      </c>
      <c r="C1535" s="9" t="s">
        <v>559</v>
      </c>
      <c r="D1535" s="9" t="s">
        <v>545</v>
      </c>
      <c r="E1535" s="9" t="s">
        <v>64</v>
      </c>
      <c r="F1535" s="9" t="s">
        <v>576</v>
      </c>
      <c r="G1535" s="9">
        <v>21514</v>
      </c>
      <c r="H1535" s="9" t="s">
        <v>1812</v>
      </c>
      <c r="I1535" s="9" t="s">
        <v>1813</v>
      </c>
      <c r="J1535" s="10" t="s">
        <v>1814</v>
      </c>
      <c r="K1535" s="19">
        <v>42409</v>
      </c>
      <c r="L1535" s="9">
        <v>200</v>
      </c>
      <c r="M1535" s="9" t="s">
        <v>77</v>
      </c>
      <c r="N1535" s="9" t="s">
        <v>79</v>
      </c>
      <c r="O1535" s="9"/>
      <c r="P1535" s="9">
        <v>0</v>
      </c>
      <c r="Q1535" s="9">
        <v>0</v>
      </c>
      <c r="R1535" s="9">
        <v>0</v>
      </c>
      <c r="S1535" s="9">
        <v>0</v>
      </c>
      <c r="T1535" s="9">
        <v>0</v>
      </c>
      <c r="U1535" s="9">
        <v>100</v>
      </c>
      <c r="V1535" s="9">
        <v>100</v>
      </c>
      <c r="W1535" s="24"/>
      <c r="X1535" s="24"/>
    </row>
    <row r="1536" spans="1:24" s="7" customFormat="1" ht="120" x14ac:dyDescent="0.25">
      <c r="A1536" s="13">
        <v>10563</v>
      </c>
      <c r="B1536" s="26" t="s">
        <v>4788</v>
      </c>
      <c r="C1536" s="11" t="s">
        <v>559</v>
      </c>
      <c r="D1536" s="11" t="s">
        <v>545</v>
      </c>
      <c r="E1536" s="11" t="s">
        <v>64</v>
      </c>
      <c r="F1536" s="11" t="s">
        <v>576</v>
      </c>
      <c r="G1536" s="11">
        <v>21516</v>
      </c>
      <c r="H1536" s="11" t="s">
        <v>775</v>
      </c>
      <c r="I1536" s="11" t="s">
        <v>776</v>
      </c>
      <c r="J1536" s="12" t="s">
        <v>777</v>
      </c>
      <c r="K1536" s="20">
        <v>42409</v>
      </c>
      <c r="L1536" s="11">
        <v>1150</v>
      </c>
      <c r="M1536" s="11" t="s">
        <v>77</v>
      </c>
      <c r="N1536" s="11" t="s">
        <v>79</v>
      </c>
      <c r="O1536" s="11"/>
      <c r="P1536" s="11">
        <v>90</v>
      </c>
      <c r="Q1536" s="11">
        <v>105</v>
      </c>
      <c r="R1536" s="11">
        <v>105</v>
      </c>
      <c r="S1536" s="11">
        <v>105</v>
      </c>
      <c r="T1536" s="11">
        <v>146</v>
      </c>
      <c r="U1536" s="11">
        <v>156</v>
      </c>
      <c r="V1536" s="11">
        <v>341</v>
      </c>
      <c r="W1536" s="24"/>
      <c r="X1536" s="24"/>
    </row>
    <row r="1537" spans="1:24" s="7" customFormat="1" ht="75" x14ac:dyDescent="0.25">
      <c r="A1537" s="15">
        <v>10563</v>
      </c>
      <c r="B1537" s="25" t="s">
        <v>4788</v>
      </c>
      <c r="C1537" s="9" t="s">
        <v>559</v>
      </c>
      <c r="D1537" s="9" t="s">
        <v>545</v>
      </c>
      <c r="E1537" s="9" t="s">
        <v>64</v>
      </c>
      <c r="F1537" s="9" t="s">
        <v>576</v>
      </c>
      <c r="G1537" s="9">
        <v>21519</v>
      </c>
      <c r="H1537" s="9" t="s">
        <v>1906</v>
      </c>
      <c r="I1537" s="9" t="s">
        <v>1907</v>
      </c>
      <c r="J1537" s="10" t="s">
        <v>1908</v>
      </c>
      <c r="K1537" s="19">
        <v>42409</v>
      </c>
      <c r="L1537" s="9">
        <v>18</v>
      </c>
      <c r="M1537" s="9" t="s">
        <v>77</v>
      </c>
      <c r="N1537" s="9" t="s">
        <v>79</v>
      </c>
      <c r="O1537" s="9"/>
      <c r="P1537" s="9">
        <v>0</v>
      </c>
      <c r="Q1537" s="9">
        <v>2</v>
      </c>
      <c r="R1537" s="9">
        <v>3</v>
      </c>
      <c r="S1537" s="9">
        <v>4</v>
      </c>
      <c r="T1537" s="9">
        <v>4</v>
      </c>
      <c r="U1537" s="9">
        <v>4</v>
      </c>
      <c r="V1537" s="9">
        <v>4</v>
      </c>
      <c r="W1537" s="24"/>
      <c r="X1537" s="24"/>
    </row>
    <row r="1538" spans="1:24" s="7" customFormat="1" ht="75" x14ac:dyDescent="0.25">
      <c r="A1538" s="13">
        <v>10563</v>
      </c>
      <c r="B1538" s="26" t="s">
        <v>4788</v>
      </c>
      <c r="C1538" s="11" t="s">
        <v>559</v>
      </c>
      <c r="D1538" s="11" t="s">
        <v>545</v>
      </c>
      <c r="E1538" s="11" t="s">
        <v>64</v>
      </c>
      <c r="F1538" s="11" t="s">
        <v>576</v>
      </c>
      <c r="G1538" s="11">
        <v>21520</v>
      </c>
      <c r="H1538" s="11" t="s">
        <v>1880</v>
      </c>
      <c r="I1538" s="11" t="s">
        <v>1881</v>
      </c>
      <c r="J1538" s="12" t="s">
        <v>1882</v>
      </c>
      <c r="K1538" s="20">
        <v>42409</v>
      </c>
      <c r="L1538" s="11">
        <v>6653</v>
      </c>
      <c r="M1538" s="11" t="s">
        <v>77</v>
      </c>
      <c r="N1538" s="11" t="s">
        <v>79</v>
      </c>
      <c r="O1538" s="11"/>
      <c r="P1538" s="11">
        <v>1070</v>
      </c>
      <c r="Q1538" s="11">
        <v>2490</v>
      </c>
      <c r="R1538" s="11">
        <v>3752</v>
      </c>
      <c r="S1538" s="11">
        <v>4877</v>
      </c>
      <c r="T1538" s="11">
        <v>5804</v>
      </c>
      <c r="U1538" s="11">
        <v>6535</v>
      </c>
      <c r="V1538" s="11">
        <v>6600</v>
      </c>
      <c r="W1538" s="24"/>
      <c r="X1538" s="24"/>
    </row>
    <row r="1539" spans="1:24" s="7" customFormat="1" ht="75" x14ac:dyDescent="0.25">
      <c r="A1539" s="15">
        <v>10563</v>
      </c>
      <c r="B1539" s="25" t="s">
        <v>4788</v>
      </c>
      <c r="C1539" s="9" t="s">
        <v>559</v>
      </c>
      <c r="D1539" s="9" t="s">
        <v>545</v>
      </c>
      <c r="E1539" s="9" t="s">
        <v>64</v>
      </c>
      <c r="F1539" s="9" t="s">
        <v>576</v>
      </c>
      <c r="G1539" s="9">
        <v>21523</v>
      </c>
      <c r="H1539" s="9" t="s">
        <v>1776</v>
      </c>
      <c r="I1539" s="9" t="s">
        <v>1883</v>
      </c>
      <c r="J1539" s="10" t="s">
        <v>1884</v>
      </c>
      <c r="K1539" s="19">
        <v>42409</v>
      </c>
      <c r="L1539" s="9">
        <v>16632</v>
      </c>
      <c r="M1539" s="9" t="s">
        <v>77</v>
      </c>
      <c r="N1539" s="9" t="s">
        <v>79</v>
      </c>
      <c r="O1539" s="9"/>
      <c r="P1539" s="9">
        <v>1070</v>
      </c>
      <c r="Q1539" s="9">
        <v>2480</v>
      </c>
      <c r="R1539" s="9">
        <v>3742</v>
      </c>
      <c r="S1539" s="9">
        <v>4867</v>
      </c>
      <c r="T1539" s="9">
        <v>5794</v>
      </c>
      <c r="U1539" s="9">
        <v>6292</v>
      </c>
      <c r="V1539" s="9">
        <v>7532</v>
      </c>
      <c r="W1539" s="24"/>
      <c r="X1539" s="24"/>
    </row>
    <row r="1540" spans="1:24" s="7" customFormat="1" ht="75" x14ac:dyDescent="0.25">
      <c r="A1540" s="13">
        <v>10563</v>
      </c>
      <c r="B1540" s="26" t="s">
        <v>4788</v>
      </c>
      <c r="C1540" s="11" t="s">
        <v>559</v>
      </c>
      <c r="D1540" s="11" t="s">
        <v>545</v>
      </c>
      <c r="E1540" s="11" t="s">
        <v>64</v>
      </c>
      <c r="F1540" s="11" t="s">
        <v>576</v>
      </c>
      <c r="G1540" s="11">
        <v>21524</v>
      </c>
      <c r="H1540" s="11" t="s">
        <v>1888</v>
      </c>
      <c r="I1540" s="11" t="s">
        <v>1889</v>
      </c>
      <c r="J1540" s="12" t="s">
        <v>1890</v>
      </c>
      <c r="K1540" s="20">
        <v>42409</v>
      </c>
      <c r="L1540" s="11">
        <v>2337</v>
      </c>
      <c r="M1540" s="11" t="s">
        <v>77</v>
      </c>
      <c r="N1540" s="11" t="s">
        <v>79</v>
      </c>
      <c r="O1540" s="11"/>
      <c r="P1540" s="11">
        <v>577</v>
      </c>
      <c r="Q1540" s="11">
        <v>889</v>
      </c>
      <c r="R1540" s="11">
        <v>889</v>
      </c>
      <c r="S1540" s="11">
        <v>1314</v>
      </c>
      <c r="T1540" s="11">
        <v>1626</v>
      </c>
      <c r="U1540" s="11">
        <v>2011</v>
      </c>
      <c r="V1540" s="11">
        <v>2334</v>
      </c>
      <c r="W1540" s="24"/>
      <c r="X1540" s="24"/>
    </row>
    <row r="1541" spans="1:24" s="7" customFormat="1" ht="45" x14ac:dyDescent="0.25">
      <c r="A1541" s="15">
        <v>10563</v>
      </c>
      <c r="B1541" s="25" t="s">
        <v>4788</v>
      </c>
      <c r="C1541" s="9" t="s">
        <v>559</v>
      </c>
      <c r="D1541" s="9" t="s">
        <v>545</v>
      </c>
      <c r="E1541" s="9" t="s">
        <v>64</v>
      </c>
      <c r="F1541" s="9" t="s">
        <v>576</v>
      </c>
      <c r="G1541" s="9">
        <v>21526</v>
      </c>
      <c r="H1541" s="9" t="s">
        <v>1827</v>
      </c>
      <c r="I1541" s="9" t="s">
        <v>1828</v>
      </c>
      <c r="J1541" s="10" t="s">
        <v>1829</v>
      </c>
      <c r="K1541" s="19">
        <v>42409</v>
      </c>
      <c r="L1541" s="9">
        <v>3</v>
      </c>
      <c r="M1541" s="9" t="s">
        <v>77</v>
      </c>
      <c r="N1541" s="9" t="s">
        <v>79</v>
      </c>
      <c r="O1541" s="9"/>
      <c r="P1541" s="9">
        <v>0</v>
      </c>
      <c r="Q1541" s="9">
        <v>0</v>
      </c>
      <c r="R1541" s="9">
        <v>0</v>
      </c>
      <c r="S1541" s="9">
        <v>0</v>
      </c>
      <c r="T1541" s="9">
        <v>0</v>
      </c>
      <c r="U1541" s="9">
        <v>0</v>
      </c>
      <c r="V1541" s="9">
        <v>0</v>
      </c>
      <c r="W1541" s="24"/>
      <c r="X1541" s="24"/>
    </row>
    <row r="1542" spans="1:24" s="7" customFormat="1" ht="75" x14ac:dyDescent="0.25">
      <c r="A1542" s="13">
        <v>10563</v>
      </c>
      <c r="B1542" s="26" t="s">
        <v>4788</v>
      </c>
      <c r="C1542" s="11" t="s">
        <v>559</v>
      </c>
      <c r="D1542" s="11" t="s">
        <v>545</v>
      </c>
      <c r="E1542" s="11" t="s">
        <v>64</v>
      </c>
      <c r="F1542" s="11" t="s">
        <v>576</v>
      </c>
      <c r="G1542" s="11">
        <v>21528</v>
      </c>
      <c r="H1542" s="11" t="s">
        <v>1833</v>
      </c>
      <c r="I1542" s="11" t="s">
        <v>1834</v>
      </c>
      <c r="J1542" s="12" t="s">
        <v>1835</v>
      </c>
      <c r="K1542" s="20">
        <v>42409</v>
      </c>
      <c r="L1542" s="11">
        <v>4</v>
      </c>
      <c r="M1542" s="11" t="s">
        <v>77</v>
      </c>
      <c r="N1542" s="11" t="s">
        <v>79</v>
      </c>
      <c r="O1542" s="11"/>
      <c r="P1542" s="11">
        <v>0</v>
      </c>
      <c r="Q1542" s="11">
        <v>0</v>
      </c>
      <c r="R1542" s="11">
        <v>0</v>
      </c>
      <c r="S1542" s="11">
        <v>0</v>
      </c>
      <c r="T1542" s="11">
        <v>0</v>
      </c>
      <c r="U1542" s="11">
        <v>0</v>
      </c>
      <c r="V1542" s="11">
        <v>0</v>
      </c>
      <c r="W1542" s="24"/>
      <c r="X1542" s="24"/>
    </row>
    <row r="1543" spans="1:24" s="7" customFormat="1" ht="90" x14ac:dyDescent="0.25">
      <c r="A1543" s="15">
        <v>10563</v>
      </c>
      <c r="B1543" s="25" t="s">
        <v>4788</v>
      </c>
      <c r="C1543" s="9" t="s">
        <v>559</v>
      </c>
      <c r="D1543" s="9" t="s">
        <v>545</v>
      </c>
      <c r="E1543" s="9" t="s">
        <v>64</v>
      </c>
      <c r="F1543" s="9" t="s">
        <v>576</v>
      </c>
      <c r="G1543" s="9">
        <v>21529</v>
      </c>
      <c r="H1543" s="9" t="s">
        <v>1836</v>
      </c>
      <c r="I1543" s="9" t="s">
        <v>1837</v>
      </c>
      <c r="J1543" s="10" t="s">
        <v>1838</v>
      </c>
      <c r="K1543" s="19">
        <v>42409</v>
      </c>
      <c r="L1543" s="9">
        <v>3</v>
      </c>
      <c r="M1543" s="9" t="s">
        <v>77</v>
      </c>
      <c r="N1543" s="9" t="s">
        <v>79</v>
      </c>
      <c r="O1543" s="9"/>
      <c r="P1543" s="9">
        <v>0</v>
      </c>
      <c r="Q1543" s="9">
        <v>0</v>
      </c>
      <c r="R1543" s="9">
        <v>0</v>
      </c>
      <c r="S1543" s="9">
        <v>0</v>
      </c>
      <c r="T1543" s="9">
        <v>0</v>
      </c>
      <c r="U1543" s="9">
        <v>0</v>
      </c>
      <c r="V1543" s="9">
        <v>0</v>
      </c>
      <c r="W1543" s="24"/>
      <c r="X1543" s="24"/>
    </row>
    <row r="1544" spans="1:24" s="7" customFormat="1" ht="60" x14ac:dyDescent="0.25">
      <c r="A1544" s="13">
        <v>10563</v>
      </c>
      <c r="B1544" s="26" t="s">
        <v>4788</v>
      </c>
      <c r="C1544" s="11" t="s">
        <v>559</v>
      </c>
      <c r="D1544" s="11" t="s">
        <v>545</v>
      </c>
      <c r="E1544" s="11" t="s">
        <v>64</v>
      </c>
      <c r="F1544" s="11" t="s">
        <v>576</v>
      </c>
      <c r="G1544" s="11">
        <v>21531</v>
      </c>
      <c r="H1544" s="11" t="s">
        <v>1842</v>
      </c>
      <c r="I1544" s="11" t="s">
        <v>1843</v>
      </c>
      <c r="J1544" s="12" t="s">
        <v>1844</v>
      </c>
      <c r="K1544" s="20">
        <v>42409</v>
      </c>
      <c r="L1544" s="11">
        <v>1</v>
      </c>
      <c r="M1544" s="11" t="s">
        <v>77</v>
      </c>
      <c r="N1544" s="11" t="s">
        <v>79</v>
      </c>
      <c r="O1544" s="11"/>
      <c r="P1544" s="11">
        <v>0</v>
      </c>
      <c r="Q1544" s="11">
        <v>0</v>
      </c>
      <c r="R1544" s="11">
        <v>0</v>
      </c>
      <c r="S1544" s="11">
        <v>0</v>
      </c>
      <c r="T1544" s="11">
        <v>0</v>
      </c>
      <c r="U1544" s="11">
        <v>1</v>
      </c>
      <c r="V1544" s="11">
        <v>1</v>
      </c>
      <c r="W1544" s="24"/>
      <c r="X1544" s="24"/>
    </row>
    <row r="1545" spans="1:24" s="7" customFormat="1" ht="75" x14ac:dyDescent="0.25">
      <c r="A1545" s="15">
        <v>10563</v>
      </c>
      <c r="B1545" s="25" t="s">
        <v>4788</v>
      </c>
      <c r="C1545" s="9" t="s">
        <v>559</v>
      </c>
      <c r="D1545" s="9" t="s">
        <v>545</v>
      </c>
      <c r="E1545" s="9" t="s">
        <v>64</v>
      </c>
      <c r="F1545" s="9" t="s">
        <v>576</v>
      </c>
      <c r="G1545" s="9">
        <v>21533</v>
      </c>
      <c r="H1545" s="9" t="s">
        <v>1845</v>
      </c>
      <c r="I1545" s="9" t="s">
        <v>1846</v>
      </c>
      <c r="J1545" s="10" t="s">
        <v>1847</v>
      </c>
      <c r="K1545" s="19">
        <v>42409</v>
      </c>
      <c r="L1545" s="9">
        <v>9</v>
      </c>
      <c r="M1545" s="9" t="s">
        <v>77</v>
      </c>
      <c r="N1545" s="9" t="s">
        <v>79</v>
      </c>
      <c r="O1545" s="9"/>
      <c r="P1545" s="9">
        <v>1</v>
      </c>
      <c r="Q1545" s="9">
        <v>2</v>
      </c>
      <c r="R1545" s="9">
        <v>2</v>
      </c>
      <c r="S1545" s="9">
        <v>3</v>
      </c>
      <c r="T1545" s="9">
        <v>3</v>
      </c>
      <c r="U1545" s="9">
        <v>3</v>
      </c>
      <c r="V1545" s="9">
        <v>3</v>
      </c>
      <c r="W1545" s="24"/>
      <c r="X1545" s="24"/>
    </row>
    <row r="1546" spans="1:24" s="7" customFormat="1" ht="120" x14ac:dyDescent="0.25">
      <c r="A1546" s="13">
        <v>10563</v>
      </c>
      <c r="B1546" s="26" t="s">
        <v>4788</v>
      </c>
      <c r="C1546" s="11" t="s">
        <v>559</v>
      </c>
      <c r="D1546" s="11" t="s">
        <v>545</v>
      </c>
      <c r="E1546" s="11" t="s">
        <v>64</v>
      </c>
      <c r="F1546" s="11" t="s">
        <v>576</v>
      </c>
      <c r="G1546" s="11">
        <v>21539</v>
      </c>
      <c r="H1546" s="11" t="s">
        <v>1851</v>
      </c>
      <c r="I1546" s="11" t="s">
        <v>1852</v>
      </c>
      <c r="J1546" s="12" t="s">
        <v>1853</v>
      </c>
      <c r="K1546" s="20">
        <v>42409</v>
      </c>
      <c r="L1546" s="11">
        <v>2</v>
      </c>
      <c r="M1546" s="11" t="s">
        <v>77</v>
      </c>
      <c r="N1546" s="11" t="s">
        <v>79</v>
      </c>
      <c r="O1546" s="11"/>
      <c r="P1546" s="11">
        <v>0</v>
      </c>
      <c r="Q1546" s="11">
        <v>0</v>
      </c>
      <c r="R1546" s="11">
        <v>0</v>
      </c>
      <c r="S1546" s="11">
        <v>0</v>
      </c>
      <c r="T1546" s="11">
        <v>0</v>
      </c>
      <c r="U1546" s="11">
        <v>0</v>
      </c>
      <c r="V1546" s="11">
        <v>0</v>
      </c>
      <c r="W1546" s="24"/>
      <c r="X1546" s="24"/>
    </row>
    <row r="1547" spans="1:24" s="7" customFormat="1" ht="75" x14ac:dyDescent="0.25">
      <c r="A1547" s="15">
        <v>10563</v>
      </c>
      <c r="B1547" s="25" t="s">
        <v>4788</v>
      </c>
      <c r="C1547" s="9" t="s">
        <v>559</v>
      </c>
      <c r="D1547" s="9" t="s">
        <v>545</v>
      </c>
      <c r="E1547" s="9" t="s">
        <v>64</v>
      </c>
      <c r="F1547" s="9" t="s">
        <v>576</v>
      </c>
      <c r="G1547" s="9">
        <v>21540</v>
      </c>
      <c r="H1547" s="9" t="s">
        <v>1857</v>
      </c>
      <c r="I1547" s="9" t="s">
        <v>1858</v>
      </c>
      <c r="J1547" s="10" t="s">
        <v>1859</v>
      </c>
      <c r="K1547" s="19">
        <v>42409</v>
      </c>
      <c r="L1547" s="9">
        <v>5</v>
      </c>
      <c r="M1547" s="9" t="s">
        <v>77</v>
      </c>
      <c r="N1547" s="9" t="s">
        <v>79</v>
      </c>
      <c r="O1547" s="9"/>
      <c r="P1547" s="9">
        <v>2</v>
      </c>
      <c r="Q1547" s="9">
        <v>2</v>
      </c>
      <c r="R1547" s="9">
        <v>3</v>
      </c>
      <c r="S1547" s="9">
        <v>3</v>
      </c>
      <c r="T1547" s="9">
        <v>3</v>
      </c>
      <c r="U1547" s="9">
        <v>3</v>
      </c>
      <c r="V1547" s="9">
        <v>4</v>
      </c>
      <c r="W1547" s="24"/>
      <c r="X1547" s="24"/>
    </row>
    <row r="1548" spans="1:24" s="7" customFormat="1" ht="75" x14ac:dyDescent="0.25">
      <c r="A1548" s="13">
        <v>10563</v>
      </c>
      <c r="B1548" s="26" t="s">
        <v>4788</v>
      </c>
      <c r="C1548" s="11" t="s">
        <v>559</v>
      </c>
      <c r="D1548" s="11" t="s">
        <v>545</v>
      </c>
      <c r="E1548" s="11" t="s">
        <v>64</v>
      </c>
      <c r="F1548" s="11" t="s">
        <v>576</v>
      </c>
      <c r="G1548" s="11">
        <v>21541</v>
      </c>
      <c r="H1548" s="11" t="s">
        <v>1860</v>
      </c>
      <c r="I1548" s="11" t="s">
        <v>1861</v>
      </c>
      <c r="J1548" s="12" t="s">
        <v>1862</v>
      </c>
      <c r="K1548" s="20">
        <v>42409</v>
      </c>
      <c r="L1548" s="11">
        <v>5</v>
      </c>
      <c r="M1548" s="11" t="s">
        <v>77</v>
      </c>
      <c r="N1548" s="11" t="s">
        <v>79</v>
      </c>
      <c r="O1548" s="11"/>
      <c r="P1548" s="11">
        <v>0</v>
      </c>
      <c r="Q1548" s="11">
        <v>0</v>
      </c>
      <c r="R1548" s="11">
        <v>1</v>
      </c>
      <c r="S1548" s="11">
        <v>1</v>
      </c>
      <c r="T1548" s="11">
        <v>1</v>
      </c>
      <c r="U1548" s="11">
        <v>1</v>
      </c>
      <c r="V1548" s="11">
        <v>1</v>
      </c>
      <c r="W1548" s="24"/>
      <c r="X1548" s="24"/>
    </row>
    <row r="1549" spans="1:24" s="7" customFormat="1" ht="60" x14ac:dyDescent="0.25">
      <c r="A1549" s="15">
        <v>10563</v>
      </c>
      <c r="B1549" s="25" t="s">
        <v>4788</v>
      </c>
      <c r="C1549" s="9" t="s">
        <v>559</v>
      </c>
      <c r="D1549" s="9" t="s">
        <v>545</v>
      </c>
      <c r="E1549" s="9" t="s">
        <v>64</v>
      </c>
      <c r="F1549" s="9" t="s">
        <v>576</v>
      </c>
      <c r="G1549" s="9">
        <v>21564</v>
      </c>
      <c r="H1549" s="9" t="s">
        <v>677</v>
      </c>
      <c r="I1549" s="9" t="s">
        <v>678</v>
      </c>
      <c r="J1549" s="10" t="s">
        <v>679</v>
      </c>
      <c r="K1549" s="19">
        <v>42409</v>
      </c>
      <c r="L1549" s="9">
        <v>2336</v>
      </c>
      <c r="M1549" s="9" t="s">
        <v>77</v>
      </c>
      <c r="N1549" s="9" t="s">
        <v>79</v>
      </c>
      <c r="O1549" s="9"/>
      <c r="P1549" s="9">
        <v>160</v>
      </c>
      <c r="Q1549" s="9">
        <v>612</v>
      </c>
      <c r="R1549" s="9">
        <v>612</v>
      </c>
      <c r="S1549" s="9">
        <v>926</v>
      </c>
      <c r="T1549" s="9">
        <v>1026</v>
      </c>
      <c r="U1549" s="9">
        <v>1411</v>
      </c>
      <c r="V1549" s="9">
        <v>1871</v>
      </c>
      <c r="W1549" s="24"/>
      <c r="X1549" s="24"/>
    </row>
    <row r="1550" spans="1:24" s="7" customFormat="1" ht="90" x14ac:dyDescent="0.25">
      <c r="A1550" s="13">
        <v>10563</v>
      </c>
      <c r="B1550" s="26" t="s">
        <v>4788</v>
      </c>
      <c r="C1550" s="11" t="s">
        <v>559</v>
      </c>
      <c r="D1550" s="11" t="s">
        <v>545</v>
      </c>
      <c r="E1550" s="11" t="s">
        <v>64</v>
      </c>
      <c r="F1550" s="11" t="s">
        <v>576</v>
      </c>
      <c r="G1550" s="11">
        <v>21565</v>
      </c>
      <c r="H1550" s="11" t="s">
        <v>831</v>
      </c>
      <c r="I1550" s="11" t="s">
        <v>832</v>
      </c>
      <c r="J1550" s="12" t="s">
        <v>833</v>
      </c>
      <c r="K1550" s="20">
        <v>42409</v>
      </c>
      <c r="L1550" s="11">
        <v>100</v>
      </c>
      <c r="M1550" s="11" t="s">
        <v>76</v>
      </c>
      <c r="N1550" s="11" t="s">
        <v>79</v>
      </c>
      <c r="O1550" s="11"/>
      <c r="P1550" s="11">
        <v>100</v>
      </c>
      <c r="Q1550" s="11">
        <v>100</v>
      </c>
      <c r="R1550" s="11">
        <v>100</v>
      </c>
      <c r="S1550" s="11">
        <v>100</v>
      </c>
      <c r="T1550" s="11">
        <v>0</v>
      </c>
      <c r="U1550" s="11">
        <v>100</v>
      </c>
      <c r="V1550" s="11">
        <v>100</v>
      </c>
      <c r="W1550" s="24"/>
      <c r="X1550" s="24"/>
    </row>
    <row r="1551" spans="1:24" s="7" customFormat="1" ht="90" x14ac:dyDescent="0.25">
      <c r="A1551" s="15">
        <v>10563</v>
      </c>
      <c r="B1551" s="25" t="s">
        <v>4788</v>
      </c>
      <c r="C1551" s="9" t="s">
        <v>559</v>
      </c>
      <c r="D1551" s="9" t="s">
        <v>545</v>
      </c>
      <c r="E1551" s="9" t="s">
        <v>64</v>
      </c>
      <c r="F1551" s="9" t="s">
        <v>576</v>
      </c>
      <c r="G1551" s="9">
        <v>21566</v>
      </c>
      <c r="H1551" s="9" t="s">
        <v>601</v>
      </c>
      <c r="I1551" s="9" t="s">
        <v>602</v>
      </c>
      <c r="J1551" s="10" t="s">
        <v>603</v>
      </c>
      <c r="K1551" s="19">
        <v>42409</v>
      </c>
      <c r="L1551" s="9">
        <v>2</v>
      </c>
      <c r="M1551" s="9" t="s">
        <v>77</v>
      </c>
      <c r="N1551" s="9" t="s">
        <v>79</v>
      </c>
      <c r="O1551" s="9"/>
      <c r="P1551" s="9">
        <v>0</v>
      </c>
      <c r="Q1551" s="9">
        <v>2</v>
      </c>
      <c r="R1551" s="9">
        <v>2</v>
      </c>
      <c r="S1551" s="9">
        <v>2</v>
      </c>
      <c r="T1551" s="9">
        <v>2</v>
      </c>
      <c r="U1551" s="9">
        <v>2</v>
      </c>
      <c r="V1551" s="9">
        <v>2</v>
      </c>
      <c r="W1551" s="24"/>
      <c r="X1551" s="24"/>
    </row>
    <row r="1552" spans="1:24" s="7" customFormat="1" ht="60" x14ac:dyDescent="0.25">
      <c r="A1552" s="13">
        <v>10563</v>
      </c>
      <c r="B1552" s="26" t="s">
        <v>4788</v>
      </c>
      <c r="C1552" s="11" t="s">
        <v>559</v>
      </c>
      <c r="D1552" s="11" t="s">
        <v>545</v>
      </c>
      <c r="E1552" s="11" t="s">
        <v>64</v>
      </c>
      <c r="F1552" s="11" t="s">
        <v>576</v>
      </c>
      <c r="G1552" s="11">
        <v>21567</v>
      </c>
      <c r="H1552" s="11" t="s">
        <v>604</v>
      </c>
      <c r="I1552" s="11" t="s">
        <v>605</v>
      </c>
      <c r="J1552" s="12" t="s">
        <v>606</v>
      </c>
      <c r="K1552" s="20">
        <v>42409</v>
      </c>
      <c r="L1552" s="11">
        <v>23</v>
      </c>
      <c r="M1552" s="11" t="s">
        <v>77</v>
      </c>
      <c r="N1552" s="11" t="s">
        <v>79</v>
      </c>
      <c r="O1552" s="11"/>
      <c r="P1552" s="11">
        <v>2</v>
      </c>
      <c r="Q1552" s="11">
        <v>5</v>
      </c>
      <c r="R1552" s="11">
        <v>5</v>
      </c>
      <c r="S1552" s="11">
        <v>9</v>
      </c>
      <c r="T1552" s="11">
        <v>11</v>
      </c>
      <c r="U1552" s="11">
        <v>12</v>
      </c>
      <c r="V1552" s="11">
        <v>14</v>
      </c>
      <c r="W1552" s="24"/>
      <c r="X1552" s="24"/>
    </row>
    <row r="1553" spans="1:24" s="7" customFormat="1" ht="60" x14ac:dyDescent="0.25">
      <c r="A1553" s="15">
        <v>10563</v>
      </c>
      <c r="B1553" s="25" t="s">
        <v>4788</v>
      </c>
      <c r="C1553" s="9" t="s">
        <v>559</v>
      </c>
      <c r="D1553" s="9" t="s">
        <v>545</v>
      </c>
      <c r="E1553" s="9" t="s">
        <v>64</v>
      </c>
      <c r="F1553" s="9" t="s">
        <v>576</v>
      </c>
      <c r="G1553" s="9">
        <v>21568</v>
      </c>
      <c r="H1553" s="9" t="s">
        <v>607</v>
      </c>
      <c r="I1553" s="9" t="s">
        <v>608</v>
      </c>
      <c r="J1553" s="10" t="s">
        <v>609</v>
      </c>
      <c r="K1553" s="19">
        <v>42409</v>
      </c>
      <c r="L1553" s="9">
        <v>14</v>
      </c>
      <c r="M1553" s="9" t="s">
        <v>77</v>
      </c>
      <c r="N1553" s="9" t="s">
        <v>79</v>
      </c>
      <c r="O1553" s="9"/>
      <c r="P1553" s="9">
        <v>0</v>
      </c>
      <c r="Q1553" s="9">
        <v>3</v>
      </c>
      <c r="R1553" s="9">
        <v>3</v>
      </c>
      <c r="S1553" s="9">
        <v>3</v>
      </c>
      <c r="T1553" s="9">
        <v>3</v>
      </c>
      <c r="U1553" s="9">
        <v>4</v>
      </c>
      <c r="V1553" s="9">
        <v>4</v>
      </c>
      <c r="W1553" s="24"/>
      <c r="X1553" s="24"/>
    </row>
    <row r="1554" spans="1:24" s="7" customFormat="1" ht="90" x14ac:dyDescent="0.25">
      <c r="A1554" s="13">
        <v>10563</v>
      </c>
      <c r="B1554" s="26" t="s">
        <v>4788</v>
      </c>
      <c r="C1554" s="11" t="s">
        <v>559</v>
      </c>
      <c r="D1554" s="11" t="s">
        <v>545</v>
      </c>
      <c r="E1554" s="11" t="s">
        <v>64</v>
      </c>
      <c r="F1554" s="11" t="s">
        <v>576</v>
      </c>
      <c r="G1554" s="11">
        <v>21569</v>
      </c>
      <c r="H1554" s="11" t="s">
        <v>610</v>
      </c>
      <c r="I1554" s="11" t="s">
        <v>611</v>
      </c>
      <c r="J1554" s="12" t="s">
        <v>612</v>
      </c>
      <c r="K1554" s="20">
        <v>42409</v>
      </c>
      <c r="L1554" s="11">
        <v>17</v>
      </c>
      <c r="M1554" s="11" t="s">
        <v>77</v>
      </c>
      <c r="N1554" s="11" t="s">
        <v>79</v>
      </c>
      <c r="O1554" s="11"/>
      <c r="P1554" s="11">
        <v>1</v>
      </c>
      <c r="Q1554" s="11">
        <v>2</v>
      </c>
      <c r="R1554" s="11">
        <v>2</v>
      </c>
      <c r="S1554" s="11">
        <v>6</v>
      </c>
      <c r="T1554" s="11">
        <v>7</v>
      </c>
      <c r="U1554" s="11">
        <v>7</v>
      </c>
      <c r="V1554" s="11">
        <v>9</v>
      </c>
      <c r="W1554" s="24"/>
      <c r="X1554" s="24"/>
    </row>
    <row r="1555" spans="1:24" s="7" customFormat="1" ht="60" x14ac:dyDescent="0.25">
      <c r="A1555" s="15">
        <v>10563</v>
      </c>
      <c r="B1555" s="25" t="s">
        <v>4788</v>
      </c>
      <c r="C1555" s="9" t="s">
        <v>559</v>
      </c>
      <c r="D1555" s="9" t="s">
        <v>545</v>
      </c>
      <c r="E1555" s="9" t="s">
        <v>64</v>
      </c>
      <c r="F1555" s="9" t="s">
        <v>576</v>
      </c>
      <c r="G1555" s="9">
        <v>21570</v>
      </c>
      <c r="H1555" s="9" t="s">
        <v>613</v>
      </c>
      <c r="I1555" s="9" t="s">
        <v>614</v>
      </c>
      <c r="J1555" s="10" t="s">
        <v>615</v>
      </c>
      <c r="K1555" s="19">
        <v>42409</v>
      </c>
      <c r="L1555" s="9">
        <v>5</v>
      </c>
      <c r="M1555" s="9" t="s">
        <v>77</v>
      </c>
      <c r="N1555" s="9" t="s">
        <v>79</v>
      </c>
      <c r="O1555" s="9"/>
      <c r="P1555" s="9">
        <v>0</v>
      </c>
      <c r="Q1555" s="9">
        <v>0</v>
      </c>
      <c r="R1555" s="9">
        <v>0</v>
      </c>
      <c r="S1555" s="9">
        <v>1</v>
      </c>
      <c r="T1555" s="9">
        <v>1</v>
      </c>
      <c r="U1555" s="9">
        <v>2</v>
      </c>
      <c r="V1555" s="9">
        <v>2</v>
      </c>
      <c r="W1555" s="24"/>
      <c r="X1555" s="24"/>
    </row>
    <row r="1556" spans="1:24" s="7" customFormat="1" ht="75" x14ac:dyDescent="0.25">
      <c r="A1556" s="13">
        <v>10563</v>
      </c>
      <c r="B1556" s="26" t="s">
        <v>4788</v>
      </c>
      <c r="C1556" s="11" t="s">
        <v>559</v>
      </c>
      <c r="D1556" s="11" t="s">
        <v>545</v>
      </c>
      <c r="E1556" s="11" t="s">
        <v>64</v>
      </c>
      <c r="F1556" s="11" t="s">
        <v>576</v>
      </c>
      <c r="G1556" s="11">
        <v>21580</v>
      </c>
      <c r="H1556" s="11" t="s">
        <v>663</v>
      </c>
      <c r="I1556" s="11" t="s">
        <v>664</v>
      </c>
      <c r="J1556" s="12" t="s">
        <v>665</v>
      </c>
      <c r="K1556" s="20">
        <v>42409</v>
      </c>
      <c r="L1556" s="11">
        <v>36</v>
      </c>
      <c r="M1556" s="11" t="s">
        <v>77</v>
      </c>
      <c r="N1556" s="11" t="s">
        <v>79</v>
      </c>
      <c r="O1556" s="11"/>
      <c r="P1556" s="11">
        <v>1</v>
      </c>
      <c r="Q1556" s="11">
        <v>5</v>
      </c>
      <c r="R1556" s="11">
        <v>5</v>
      </c>
      <c r="S1556" s="11">
        <v>23</v>
      </c>
      <c r="T1556" s="11">
        <v>24</v>
      </c>
      <c r="U1556" s="11">
        <v>25</v>
      </c>
      <c r="V1556" s="11">
        <v>29</v>
      </c>
      <c r="W1556" s="24"/>
      <c r="X1556" s="24"/>
    </row>
    <row r="1557" spans="1:24" s="7" customFormat="1" ht="90" x14ac:dyDescent="0.25">
      <c r="A1557" s="15">
        <v>10563</v>
      </c>
      <c r="B1557" s="25" t="s">
        <v>4788</v>
      </c>
      <c r="C1557" s="9" t="s">
        <v>559</v>
      </c>
      <c r="D1557" s="9" t="s">
        <v>545</v>
      </c>
      <c r="E1557" s="9" t="s">
        <v>64</v>
      </c>
      <c r="F1557" s="9" t="s">
        <v>576</v>
      </c>
      <c r="G1557" s="9">
        <v>21586</v>
      </c>
      <c r="H1557" s="9" t="s">
        <v>666</v>
      </c>
      <c r="I1557" s="9" t="s">
        <v>664</v>
      </c>
      <c r="J1557" s="10" t="s">
        <v>667</v>
      </c>
      <c r="K1557" s="19">
        <v>42410</v>
      </c>
      <c r="L1557" s="9">
        <v>4</v>
      </c>
      <c r="M1557" s="9" t="s">
        <v>77</v>
      </c>
      <c r="N1557" s="9" t="s">
        <v>79</v>
      </c>
      <c r="O1557" s="9"/>
      <c r="P1557" s="9">
        <v>0</v>
      </c>
      <c r="Q1557" s="9">
        <v>0</v>
      </c>
      <c r="R1557" s="9">
        <v>0</v>
      </c>
      <c r="S1557" s="9">
        <v>0</v>
      </c>
      <c r="T1557" s="9">
        <v>0</v>
      </c>
      <c r="U1557" s="9">
        <v>0</v>
      </c>
      <c r="V1557" s="9">
        <v>0</v>
      </c>
      <c r="W1557" s="24"/>
      <c r="X1557" s="24"/>
    </row>
    <row r="1558" spans="1:24" s="7" customFormat="1" ht="90" x14ac:dyDescent="0.25">
      <c r="A1558" s="13">
        <v>10563</v>
      </c>
      <c r="B1558" s="26" t="s">
        <v>4788</v>
      </c>
      <c r="C1558" s="11" t="s">
        <v>559</v>
      </c>
      <c r="D1558" s="11" t="s">
        <v>545</v>
      </c>
      <c r="E1558" s="11" t="s">
        <v>64</v>
      </c>
      <c r="F1558" s="11" t="s">
        <v>576</v>
      </c>
      <c r="G1558" s="11">
        <v>21587</v>
      </c>
      <c r="H1558" s="11" t="s">
        <v>1900</v>
      </c>
      <c r="I1558" s="11" t="s">
        <v>1901</v>
      </c>
      <c r="J1558" s="12" t="s">
        <v>1902</v>
      </c>
      <c r="K1558" s="20">
        <v>42410</v>
      </c>
      <c r="L1558" s="11">
        <v>8</v>
      </c>
      <c r="M1558" s="11" t="s">
        <v>77</v>
      </c>
      <c r="N1558" s="11" t="s">
        <v>79</v>
      </c>
      <c r="O1558" s="11"/>
      <c r="P1558" s="11">
        <v>0</v>
      </c>
      <c r="Q1558" s="11">
        <v>0</v>
      </c>
      <c r="R1558" s="11">
        <v>0</v>
      </c>
      <c r="S1558" s="11">
        <v>0</v>
      </c>
      <c r="T1558" s="11">
        <v>0</v>
      </c>
      <c r="U1558" s="11">
        <v>0</v>
      </c>
      <c r="V1558" s="11">
        <v>0</v>
      </c>
      <c r="W1558" s="24"/>
      <c r="X1558" s="24"/>
    </row>
    <row r="1559" spans="1:24" s="7" customFormat="1" ht="75" x14ac:dyDescent="0.25">
      <c r="A1559" s="15">
        <v>10563</v>
      </c>
      <c r="B1559" s="25" t="s">
        <v>4788</v>
      </c>
      <c r="C1559" s="9" t="s">
        <v>559</v>
      </c>
      <c r="D1559" s="9" t="s">
        <v>545</v>
      </c>
      <c r="E1559" s="9" t="s">
        <v>64</v>
      </c>
      <c r="F1559" s="9" t="s">
        <v>576</v>
      </c>
      <c r="G1559" s="9">
        <v>21588</v>
      </c>
      <c r="H1559" s="9" t="s">
        <v>1903</v>
      </c>
      <c r="I1559" s="9" t="s">
        <v>1904</v>
      </c>
      <c r="J1559" s="10" t="s">
        <v>1905</v>
      </c>
      <c r="K1559" s="19">
        <v>42410</v>
      </c>
      <c r="L1559" s="9">
        <v>2</v>
      </c>
      <c r="M1559" s="9" t="s">
        <v>77</v>
      </c>
      <c r="N1559" s="9" t="s">
        <v>79</v>
      </c>
      <c r="O1559" s="9"/>
      <c r="P1559" s="9">
        <v>0</v>
      </c>
      <c r="Q1559" s="9">
        <v>0</v>
      </c>
      <c r="R1559" s="9">
        <v>0</v>
      </c>
      <c r="S1559" s="9">
        <v>0</v>
      </c>
      <c r="T1559" s="9">
        <v>0</v>
      </c>
      <c r="U1559" s="9">
        <v>0</v>
      </c>
      <c r="V1559" s="9">
        <v>0</v>
      </c>
      <c r="W1559" s="24"/>
      <c r="X1559" s="24"/>
    </row>
    <row r="1560" spans="1:24" s="7" customFormat="1" ht="105" x14ac:dyDescent="0.25">
      <c r="A1560" s="13">
        <v>10563</v>
      </c>
      <c r="B1560" s="26" t="s">
        <v>4788</v>
      </c>
      <c r="C1560" s="11" t="s">
        <v>559</v>
      </c>
      <c r="D1560" s="11" t="s">
        <v>545</v>
      </c>
      <c r="E1560" s="11" t="s">
        <v>64</v>
      </c>
      <c r="F1560" s="11" t="s">
        <v>576</v>
      </c>
      <c r="G1560" s="11">
        <v>21589</v>
      </c>
      <c r="H1560" s="11" t="s">
        <v>1715</v>
      </c>
      <c r="I1560" s="11" t="s">
        <v>1716</v>
      </c>
      <c r="J1560" s="12" t="s">
        <v>1717</v>
      </c>
      <c r="K1560" s="20">
        <v>42410</v>
      </c>
      <c r="L1560" s="11">
        <v>1</v>
      </c>
      <c r="M1560" s="11" t="s">
        <v>77</v>
      </c>
      <c r="N1560" s="11" t="s">
        <v>79</v>
      </c>
      <c r="O1560" s="11"/>
      <c r="P1560" s="11">
        <v>0</v>
      </c>
      <c r="Q1560" s="11">
        <v>0</v>
      </c>
      <c r="R1560" s="11">
        <v>0</v>
      </c>
      <c r="S1560" s="11">
        <v>0</v>
      </c>
      <c r="T1560" s="11">
        <v>0</v>
      </c>
      <c r="U1560" s="11">
        <v>0</v>
      </c>
      <c r="V1560" s="11">
        <v>0</v>
      </c>
      <c r="W1560" s="24"/>
      <c r="X1560" s="24"/>
    </row>
    <row r="1561" spans="1:24" s="7" customFormat="1" ht="120" x14ac:dyDescent="0.25">
      <c r="A1561" s="15">
        <v>10563</v>
      </c>
      <c r="B1561" s="25" t="s">
        <v>4788</v>
      </c>
      <c r="C1561" s="9" t="s">
        <v>559</v>
      </c>
      <c r="D1561" s="9" t="s">
        <v>545</v>
      </c>
      <c r="E1561" s="9" t="s">
        <v>64</v>
      </c>
      <c r="F1561" s="9" t="s">
        <v>576</v>
      </c>
      <c r="G1561" s="9">
        <v>21590</v>
      </c>
      <c r="H1561" s="9" t="s">
        <v>589</v>
      </c>
      <c r="I1561" s="9" t="s">
        <v>590</v>
      </c>
      <c r="J1561" s="10" t="s">
        <v>591</v>
      </c>
      <c r="K1561" s="19">
        <v>42410</v>
      </c>
      <c r="L1561" s="9">
        <v>6</v>
      </c>
      <c r="M1561" s="9" t="s">
        <v>77</v>
      </c>
      <c r="N1561" s="9" t="s">
        <v>79</v>
      </c>
      <c r="O1561" s="9"/>
      <c r="P1561" s="9">
        <v>1</v>
      </c>
      <c r="Q1561" s="9">
        <v>1</v>
      </c>
      <c r="R1561" s="9">
        <v>3</v>
      </c>
      <c r="S1561" s="9">
        <v>3</v>
      </c>
      <c r="T1561" s="9">
        <v>3</v>
      </c>
      <c r="U1561" s="9">
        <v>3</v>
      </c>
      <c r="V1561" s="9">
        <v>6</v>
      </c>
      <c r="W1561" s="24"/>
      <c r="X1561" s="24"/>
    </row>
    <row r="1562" spans="1:24" s="7" customFormat="1" ht="60" x14ac:dyDescent="0.25">
      <c r="A1562" s="13">
        <v>10563</v>
      </c>
      <c r="B1562" s="26" t="s">
        <v>4788</v>
      </c>
      <c r="C1562" s="11" t="s">
        <v>559</v>
      </c>
      <c r="D1562" s="11" t="s">
        <v>545</v>
      </c>
      <c r="E1562" s="11" t="s">
        <v>64</v>
      </c>
      <c r="F1562" s="11" t="s">
        <v>576</v>
      </c>
      <c r="G1562" s="11">
        <v>21591</v>
      </c>
      <c r="H1562" s="11" t="s">
        <v>592</v>
      </c>
      <c r="I1562" s="11" t="s">
        <v>593</v>
      </c>
      <c r="J1562" s="12" t="s">
        <v>594</v>
      </c>
      <c r="K1562" s="20">
        <v>42410</v>
      </c>
      <c r="L1562" s="11">
        <v>40</v>
      </c>
      <c r="M1562" s="11" t="s">
        <v>77</v>
      </c>
      <c r="N1562" s="11" t="s">
        <v>79</v>
      </c>
      <c r="O1562" s="11"/>
      <c r="P1562" s="11">
        <v>0</v>
      </c>
      <c r="Q1562" s="11">
        <v>10</v>
      </c>
      <c r="R1562" s="11">
        <v>15</v>
      </c>
      <c r="S1562" s="11">
        <v>15</v>
      </c>
      <c r="T1562" s="11">
        <v>15</v>
      </c>
      <c r="U1562" s="11">
        <v>15</v>
      </c>
      <c r="V1562" s="11">
        <v>20</v>
      </c>
      <c r="W1562" s="24"/>
      <c r="X1562" s="24"/>
    </row>
    <row r="1563" spans="1:24" s="7" customFormat="1" ht="105" x14ac:dyDescent="0.25">
      <c r="A1563" s="15">
        <v>10563</v>
      </c>
      <c r="B1563" s="25" t="s">
        <v>4788</v>
      </c>
      <c r="C1563" s="9" t="s">
        <v>559</v>
      </c>
      <c r="D1563" s="9" t="s">
        <v>545</v>
      </c>
      <c r="E1563" s="9" t="s">
        <v>64</v>
      </c>
      <c r="F1563" s="9" t="s">
        <v>576</v>
      </c>
      <c r="G1563" s="9">
        <v>21592</v>
      </c>
      <c r="H1563" s="9" t="s">
        <v>828</v>
      </c>
      <c r="I1563" s="9" t="s">
        <v>829</v>
      </c>
      <c r="J1563" s="10" t="s">
        <v>830</v>
      </c>
      <c r="K1563" s="19">
        <v>42410</v>
      </c>
      <c r="L1563" s="9">
        <v>50</v>
      </c>
      <c r="M1563" s="9" t="s">
        <v>76</v>
      </c>
      <c r="N1563" s="9" t="s">
        <v>79</v>
      </c>
      <c r="O1563" s="9"/>
      <c r="P1563" s="9">
        <v>100</v>
      </c>
      <c r="Q1563" s="9">
        <v>25</v>
      </c>
      <c r="R1563" s="9">
        <v>0</v>
      </c>
      <c r="S1563" s="9">
        <v>28</v>
      </c>
      <c r="T1563" s="9">
        <v>32</v>
      </c>
      <c r="U1563" s="9">
        <v>50</v>
      </c>
      <c r="V1563" s="9">
        <v>25</v>
      </c>
      <c r="W1563" s="24"/>
      <c r="X1563" s="24"/>
    </row>
    <row r="1564" spans="1:24" s="7" customFormat="1" ht="90" x14ac:dyDescent="0.25">
      <c r="A1564" s="13">
        <v>10563</v>
      </c>
      <c r="B1564" s="26" t="s">
        <v>4788</v>
      </c>
      <c r="C1564" s="11" t="s">
        <v>559</v>
      </c>
      <c r="D1564" s="11" t="s">
        <v>545</v>
      </c>
      <c r="E1564" s="11" t="s">
        <v>64</v>
      </c>
      <c r="F1564" s="11" t="s">
        <v>576</v>
      </c>
      <c r="G1564" s="11">
        <v>21593</v>
      </c>
      <c r="H1564" s="11" t="s">
        <v>822</v>
      </c>
      <c r="I1564" s="11" t="s">
        <v>823</v>
      </c>
      <c r="J1564" s="12" t="s">
        <v>824</v>
      </c>
      <c r="K1564" s="20">
        <v>42410</v>
      </c>
      <c r="L1564" s="11">
        <v>10000</v>
      </c>
      <c r="M1564" s="11" t="s">
        <v>77</v>
      </c>
      <c r="N1564" s="11" t="s">
        <v>79</v>
      </c>
      <c r="O1564" s="11"/>
      <c r="P1564" s="11">
        <v>2267</v>
      </c>
      <c r="Q1564" s="11">
        <v>3393</v>
      </c>
      <c r="R1564" s="11">
        <v>3453</v>
      </c>
      <c r="S1564" s="11">
        <v>3468</v>
      </c>
      <c r="T1564" s="11">
        <v>3771</v>
      </c>
      <c r="U1564" s="11">
        <v>4463</v>
      </c>
      <c r="V1564" s="11">
        <v>6705</v>
      </c>
      <c r="W1564" s="24"/>
      <c r="X1564" s="24"/>
    </row>
    <row r="1565" spans="1:24" s="7" customFormat="1" ht="105" x14ac:dyDescent="0.25">
      <c r="A1565" s="15">
        <v>10563</v>
      </c>
      <c r="B1565" s="25" t="s">
        <v>4788</v>
      </c>
      <c r="C1565" s="9" t="s">
        <v>559</v>
      </c>
      <c r="D1565" s="9" t="s">
        <v>545</v>
      </c>
      <c r="E1565" s="9" t="s">
        <v>64</v>
      </c>
      <c r="F1565" s="9" t="s">
        <v>576</v>
      </c>
      <c r="G1565" s="9">
        <v>21594</v>
      </c>
      <c r="H1565" s="9" t="s">
        <v>595</v>
      </c>
      <c r="I1565" s="9" t="s">
        <v>596</v>
      </c>
      <c r="J1565" s="10" t="s">
        <v>597</v>
      </c>
      <c r="K1565" s="19">
        <v>42410</v>
      </c>
      <c r="L1565" s="9">
        <v>2</v>
      </c>
      <c r="M1565" s="9" t="s">
        <v>77</v>
      </c>
      <c r="N1565" s="9" t="s">
        <v>79</v>
      </c>
      <c r="O1565" s="9"/>
      <c r="P1565" s="9">
        <v>2</v>
      </c>
      <c r="Q1565" s="9">
        <v>2</v>
      </c>
      <c r="R1565" s="9">
        <v>2</v>
      </c>
      <c r="S1565" s="9">
        <v>2</v>
      </c>
      <c r="T1565" s="9">
        <v>2</v>
      </c>
      <c r="U1565" s="9">
        <v>2</v>
      </c>
      <c r="V1565" s="9">
        <v>2</v>
      </c>
      <c r="W1565" s="24"/>
      <c r="X1565" s="24"/>
    </row>
    <row r="1566" spans="1:24" s="7" customFormat="1" ht="75" x14ac:dyDescent="0.25">
      <c r="A1566" s="13">
        <v>10563</v>
      </c>
      <c r="B1566" s="26" t="s">
        <v>4788</v>
      </c>
      <c r="C1566" s="11" t="s">
        <v>559</v>
      </c>
      <c r="D1566" s="11" t="s">
        <v>545</v>
      </c>
      <c r="E1566" s="11" t="s">
        <v>64</v>
      </c>
      <c r="F1566" s="11" t="s">
        <v>576</v>
      </c>
      <c r="G1566" s="11">
        <v>21595</v>
      </c>
      <c r="H1566" s="11" t="s">
        <v>598</v>
      </c>
      <c r="I1566" s="11" t="s">
        <v>599</v>
      </c>
      <c r="J1566" s="12" t="s">
        <v>600</v>
      </c>
      <c r="K1566" s="20">
        <v>42410</v>
      </c>
      <c r="L1566" s="11">
        <v>3</v>
      </c>
      <c r="M1566" s="11" t="s">
        <v>77</v>
      </c>
      <c r="N1566" s="11" t="s">
        <v>79</v>
      </c>
      <c r="O1566" s="11"/>
      <c r="P1566" s="11">
        <v>3</v>
      </c>
      <c r="Q1566" s="11">
        <v>3</v>
      </c>
      <c r="R1566" s="11">
        <v>3</v>
      </c>
      <c r="S1566" s="11">
        <v>3</v>
      </c>
      <c r="T1566" s="11">
        <v>3</v>
      </c>
      <c r="U1566" s="11">
        <v>3</v>
      </c>
      <c r="V1566" s="11">
        <v>3</v>
      </c>
      <c r="W1566" s="24"/>
      <c r="X1566" s="24"/>
    </row>
    <row r="1567" spans="1:24" s="7" customFormat="1" ht="90" x14ac:dyDescent="0.25">
      <c r="A1567" s="15">
        <v>10563</v>
      </c>
      <c r="B1567" s="25" t="s">
        <v>4788</v>
      </c>
      <c r="C1567" s="9" t="s">
        <v>559</v>
      </c>
      <c r="D1567" s="9" t="s">
        <v>545</v>
      </c>
      <c r="E1567" s="9" t="s">
        <v>64</v>
      </c>
      <c r="F1567" s="9" t="s">
        <v>576</v>
      </c>
      <c r="G1567" s="9">
        <v>21596</v>
      </c>
      <c r="H1567" s="9" t="s">
        <v>1784</v>
      </c>
      <c r="I1567" s="9" t="s">
        <v>1785</v>
      </c>
      <c r="J1567" s="10" t="s">
        <v>1786</v>
      </c>
      <c r="K1567" s="19">
        <v>42410</v>
      </c>
      <c r="L1567" s="9">
        <v>9</v>
      </c>
      <c r="M1567" s="9" t="s">
        <v>77</v>
      </c>
      <c r="N1567" s="9" t="s">
        <v>79</v>
      </c>
      <c r="O1567" s="9"/>
      <c r="P1567" s="9">
        <v>9</v>
      </c>
      <c r="Q1567" s="9">
        <v>9</v>
      </c>
      <c r="R1567" s="9">
        <v>9</v>
      </c>
      <c r="S1567" s="9">
        <v>9</v>
      </c>
      <c r="T1567" s="9">
        <v>9</v>
      </c>
      <c r="U1567" s="9">
        <v>9</v>
      </c>
      <c r="V1567" s="9">
        <v>9</v>
      </c>
      <c r="W1567" s="24"/>
      <c r="X1567" s="24"/>
    </row>
    <row r="1568" spans="1:24" s="7" customFormat="1" ht="90" x14ac:dyDescent="0.25">
      <c r="A1568" s="13">
        <v>10563</v>
      </c>
      <c r="B1568" s="26" t="s">
        <v>4788</v>
      </c>
      <c r="C1568" s="11" t="s">
        <v>559</v>
      </c>
      <c r="D1568" s="11" t="s">
        <v>545</v>
      </c>
      <c r="E1568" s="11" t="s">
        <v>64</v>
      </c>
      <c r="F1568" s="11" t="s">
        <v>576</v>
      </c>
      <c r="G1568" s="11">
        <v>21597</v>
      </c>
      <c r="H1568" s="11" t="s">
        <v>616</v>
      </c>
      <c r="I1568" s="11" t="s">
        <v>617</v>
      </c>
      <c r="J1568" s="12" t="s">
        <v>618</v>
      </c>
      <c r="K1568" s="20">
        <v>42410</v>
      </c>
      <c r="L1568" s="11">
        <v>2</v>
      </c>
      <c r="M1568" s="11" t="s">
        <v>77</v>
      </c>
      <c r="N1568" s="11" t="s">
        <v>79</v>
      </c>
      <c r="O1568" s="11"/>
      <c r="P1568" s="11">
        <v>2</v>
      </c>
      <c r="Q1568" s="11">
        <v>2</v>
      </c>
      <c r="R1568" s="11">
        <v>2</v>
      </c>
      <c r="S1568" s="11">
        <v>2</v>
      </c>
      <c r="T1568" s="11">
        <v>2</v>
      </c>
      <c r="U1568" s="11">
        <v>2</v>
      </c>
      <c r="V1568" s="11">
        <v>2</v>
      </c>
      <c r="W1568" s="24"/>
      <c r="X1568" s="24"/>
    </row>
    <row r="1569" spans="1:24" s="7" customFormat="1" ht="60" x14ac:dyDescent="0.25">
      <c r="A1569" s="15">
        <v>10563</v>
      </c>
      <c r="B1569" s="25" t="s">
        <v>4788</v>
      </c>
      <c r="C1569" s="9" t="s">
        <v>559</v>
      </c>
      <c r="D1569" s="9" t="s">
        <v>545</v>
      </c>
      <c r="E1569" s="9" t="s">
        <v>64</v>
      </c>
      <c r="F1569" s="9" t="s">
        <v>576</v>
      </c>
      <c r="G1569" s="9">
        <v>21598</v>
      </c>
      <c r="H1569" s="9" t="s">
        <v>1770</v>
      </c>
      <c r="I1569" s="9" t="s">
        <v>1771</v>
      </c>
      <c r="J1569" s="10" t="s">
        <v>1772</v>
      </c>
      <c r="K1569" s="19">
        <v>42410</v>
      </c>
      <c r="L1569" s="9">
        <v>2</v>
      </c>
      <c r="M1569" s="9" t="s">
        <v>77</v>
      </c>
      <c r="N1569" s="9" t="s">
        <v>79</v>
      </c>
      <c r="O1569" s="9"/>
      <c r="P1569" s="9">
        <v>0</v>
      </c>
      <c r="Q1569" s="9">
        <v>0</v>
      </c>
      <c r="R1569" s="9">
        <v>0</v>
      </c>
      <c r="S1569" s="9">
        <v>0</v>
      </c>
      <c r="T1569" s="9">
        <v>2</v>
      </c>
      <c r="U1569" s="9">
        <v>2</v>
      </c>
      <c r="V1569" s="9">
        <v>2</v>
      </c>
      <c r="W1569" s="24"/>
      <c r="X1569" s="24"/>
    </row>
    <row r="1570" spans="1:24" s="7" customFormat="1" ht="75" x14ac:dyDescent="0.25">
      <c r="A1570" s="13">
        <v>10563</v>
      </c>
      <c r="B1570" s="26" t="s">
        <v>4788</v>
      </c>
      <c r="C1570" s="11" t="s">
        <v>559</v>
      </c>
      <c r="D1570" s="11" t="s">
        <v>545</v>
      </c>
      <c r="E1570" s="11" t="s">
        <v>64</v>
      </c>
      <c r="F1570" s="11" t="s">
        <v>576</v>
      </c>
      <c r="G1570" s="11">
        <v>21599</v>
      </c>
      <c r="H1570" s="11" t="s">
        <v>1773</v>
      </c>
      <c r="I1570" s="11" t="s">
        <v>1774</v>
      </c>
      <c r="J1570" s="12" t="s">
        <v>1775</v>
      </c>
      <c r="K1570" s="20">
        <v>42410</v>
      </c>
      <c r="L1570" s="11">
        <v>2</v>
      </c>
      <c r="M1570" s="11" t="s">
        <v>77</v>
      </c>
      <c r="N1570" s="11" t="s">
        <v>79</v>
      </c>
      <c r="O1570" s="11"/>
      <c r="P1570" s="11">
        <v>0</v>
      </c>
      <c r="Q1570" s="11">
        <v>0</v>
      </c>
      <c r="R1570" s="11">
        <v>0</v>
      </c>
      <c r="S1570" s="11">
        <v>0</v>
      </c>
      <c r="T1570" s="11">
        <v>0</v>
      </c>
      <c r="U1570" s="11">
        <v>0</v>
      </c>
      <c r="V1570" s="11">
        <v>0</v>
      </c>
      <c r="W1570" s="24"/>
      <c r="X1570" s="24"/>
    </row>
    <row r="1571" spans="1:24" s="7" customFormat="1" ht="105" x14ac:dyDescent="0.25">
      <c r="A1571" s="15">
        <v>10563</v>
      </c>
      <c r="B1571" s="25" t="s">
        <v>4788</v>
      </c>
      <c r="C1571" s="9" t="s">
        <v>559</v>
      </c>
      <c r="D1571" s="9" t="s">
        <v>545</v>
      </c>
      <c r="E1571" s="9" t="s">
        <v>64</v>
      </c>
      <c r="F1571" s="9" t="s">
        <v>576</v>
      </c>
      <c r="G1571" s="9">
        <v>21600</v>
      </c>
      <c r="H1571" s="9" t="s">
        <v>1779</v>
      </c>
      <c r="I1571" s="9" t="s">
        <v>1780</v>
      </c>
      <c r="J1571" s="10" t="s">
        <v>1781</v>
      </c>
      <c r="K1571" s="19">
        <v>42410</v>
      </c>
      <c r="L1571" s="9">
        <v>1</v>
      </c>
      <c r="M1571" s="9" t="s">
        <v>77</v>
      </c>
      <c r="N1571" s="9" t="s">
        <v>79</v>
      </c>
      <c r="O1571" s="9"/>
      <c r="P1571" s="9">
        <v>1</v>
      </c>
      <c r="Q1571" s="9">
        <v>1</v>
      </c>
      <c r="R1571" s="9">
        <v>1</v>
      </c>
      <c r="S1571" s="9">
        <v>1</v>
      </c>
      <c r="T1571" s="9">
        <v>1</v>
      </c>
      <c r="U1571" s="9">
        <v>1</v>
      </c>
      <c r="V1571" s="9">
        <v>1</v>
      </c>
      <c r="W1571" s="24"/>
      <c r="X1571" s="24"/>
    </row>
    <row r="1572" spans="1:24" s="7" customFormat="1" ht="75" x14ac:dyDescent="0.25">
      <c r="A1572" s="13">
        <v>10563</v>
      </c>
      <c r="B1572" s="26" t="s">
        <v>4788</v>
      </c>
      <c r="C1572" s="11" t="s">
        <v>559</v>
      </c>
      <c r="D1572" s="11" t="s">
        <v>545</v>
      </c>
      <c r="E1572" s="11" t="s">
        <v>64</v>
      </c>
      <c r="F1572" s="11" t="s">
        <v>576</v>
      </c>
      <c r="G1572" s="11">
        <v>21601</v>
      </c>
      <c r="H1572" s="11" t="s">
        <v>715</v>
      </c>
      <c r="I1572" s="11" t="s">
        <v>716</v>
      </c>
      <c r="J1572" s="12" t="s">
        <v>717</v>
      </c>
      <c r="K1572" s="20">
        <v>42410</v>
      </c>
      <c r="L1572" s="11">
        <v>100</v>
      </c>
      <c r="M1572" s="11" t="s">
        <v>76</v>
      </c>
      <c r="N1572" s="11" t="s">
        <v>79</v>
      </c>
      <c r="O1572" s="11"/>
      <c r="P1572" s="11">
        <v>100</v>
      </c>
      <c r="Q1572" s="11">
        <v>100</v>
      </c>
      <c r="R1572" s="11">
        <v>100</v>
      </c>
      <c r="S1572" s="11">
        <v>100</v>
      </c>
      <c r="T1572" s="11">
        <v>100</v>
      </c>
      <c r="U1572" s="11">
        <v>100</v>
      </c>
      <c r="V1572" s="11">
        <v>100</v>
      </c>
      <c r="W1572" s="24"/>
      <c r="X1572" s="24"/>
    </row>
    <row r="1573" spans="1:24" s="7" customFormat="1" ht="45" x14ac:dyDescent="0.25">
      <c r="A1573" s="15">
        <v>10563</v>
      </c>
      <c r="B1573" s="25" t="s">
        <v>4788</v>
      </c>
      <c r="C1573" s="9" t="s">
        <v>559</v>
      </c>
      <c r="D1573" s="9" t="s">
        <v>545</v>
      </c>
      <c r="E1573" s="9" t="s">
        <v>64</v>
      </c>
      <c r="F1573" s="9" t="s">
        <v>576</v>
      </c>
      <c r="G1573" s="9">
        <v>21602</v>
      </c>
      <c r="H1573" s="9" t="s">
        <v>718</v>
      </c>
      <c r="I1573" s="9" t="s">
        <v>719</v>
      </c>
      <c r="J1573" s="10" t="s">
        <v>720</v>
      </c>
      <c r="K1573" s="19">
        <v>42410</v>
      </c>
      <c r="L1573" s="9">
        <v>20</v>
      </c>
      <c r="M1573" s="9" t="s">
        <v>77</v>
      </c>
      <c r="N1573" s="9" t="s">
        <v>79</v>
      </c>
      <c r="O1573" s="9"/>
      <c r="P1573" s="9">
        <v>1</v>
      </c>
      <c r="Q1573" s="9">
        <v>3</v>
      </c>
      <c r="R1573" s="9">
        <v>4</v>
      </c>
      <c r="S1573" s="9">
        <v>8</v>
      </c>
      <c r="T1573" s="9">
        <v>10</v>
      </c>
      <c r="U1573" s="9">
        <v>12</v>
      </c>
      <c r="V1573" s="9">
        <v>12</v>
      </c>
      <c r="W1573" s="24"/>
      <c r="X1573" s="24"/>
    </row>
    <row r="1574" spans="1:24" s="7" customFormat="1" ht="75" x14ac:dyDescent="0.25">
      <c r="A1574" s="13">
        <v>10563</v>
      </c>
      <c r="B1574" s="26" t="s">
        <v>4788</v>
      </c>
      <c r="C1574" s="11" t="s">
        <v>559</v>
      </c>
      <c r="D1574" s="11" t="s">
        <v>545</v>
      </c>
      <c r="E1574" s="11" t="s">
        <v>64</v>
      </c>
      <c r="F1574" s="11" t="s">
        <v>576</v>
      </c>
      <c r="G1574" s="11">
        <v>21603</v>
      </c>
      <c r="H1574" s="11" t="s">
        <v>721</v>
      </c>
      <c r="I1574" s="11" t="s">
        <v>722</v>
      </c>
      <c r="J1574" s="12" t="s">
        <v>723</v>
      </c>
      <c r="K1574" s="20">
        <v>42410</v>
      </c>
      <c r="L1574" s="11">
        <v>6160</v>
      </c>
      <c r="M1574" s="11" t="s">
        <v>77</v>
      </c>
      <c r="N1574" s="11" t="s">
        <v>79</v>
      </c>
      <c r="O1574" s="11"/>
      <c r="P1574" s="11">
        <v>1182</v>
      </c>
      <c r="Q1574" s="11">
        <v>2200</v>
      </c>
      <c r="R1574" s="11">
        <v>3838</v>
      </c>
      <c r="S1574" s="11">
        <v>4493</v>
      </c>
      <c r="T1574" s="11">
        <v>5272</v>
      </c>
      <c r="U1574" s="11">
        <v>5272</v>
      </c>
      <c r="V1574" s="11">
        <v>6160</v>
      </c>
      <c r="W1574" s="24"/>
      <c r="X1574" s="24"/>
    </row>
    <row r="1575" spans="1:24" s="7" customFormat="1" ht="60" x14ac:dyDescent="0.25">
      <c r="A1575" s="15">
        <v>10563</v>
      </c>
      <c r="B1575" s="25" t="s">
        <v>4788</v>
      </c>
      <c r="C1575" s="9" t="s">
        <v>559</v>
      </c>
      <c r="D1575" s="9" t="s">
        <v>545</v>
      </c>
      <c r="E1575" s="9" t="s">
        <v>64</v>
      </c>
      <c r="F1575" s="9" t="s">
        <v>576</v>
      </c>
      <c r="G1575" s="9">
        <v>21604</v>
      </c>
      <c r="H1575" s="9" t="s">
        <v>736</v>
      </c>
      <c r="I1575" s="9" t="s">
        <v>737</v>
      </c>
      <c r="J1575" s="10" t="s">
        <v>738</v>
      </c>
      <c r="K1575" s="19">
        <v>42410</v>
      </c>
      <c r="L1575" s="9">
        <v>1</v>
      </c>
      <c r="M1575" s="9" t="s">
        <v>77</v>
      </c>
      <c r="N1575" s="9" t="s">
        <v>79</v>
      </c>
      <c r="O1575" s="9"/>
      <c r="P1575" s="9">
        <v>0</v>
      </c>
      <c r="Q1575" s="9">
        <v>0</v>
      </c>
      <c r="R1575" s="9">
        <v>0</v>
      </c>
      <c r="S1575" s="9">
        <v>0</v>
      </c>
      <c r="T1575" s="9">
        <v>0</v>
      </c>
      <c r="U1575" s="9">
        <v>0</v>
      </c>
      <c r="V1575" s="9">
        <v>0</v>
      </c>
      <c r="W1575" s="24"/>
      <c r="X1575" s="24"/>
    </row>
    <row r="1576" spans="1:24" s="7" customFormat="1" ht="120" x14ac:dyDescent="0.25">
      <c r="A1576" s="13">
        <v>10563</v>
      </c>
      <c r="B1576" s="26" t="s">
        <v>4788</v>
      </c>
      <c r="C1576" s="11" t="s">
        <v>559</v>
      </c>
      <c r="D1576" s="11" t="s">
        <v>545</v>
      </c>
      <c r="E1576" s="11" t="s">
        <v>64</v>
      </c>
      <c r="F1576" s="11" t="s">
        <v>576</v>
      </c>
      <c r="G1576" s="11">
        <v>21605</v>
      </c>
      <c r="H1576" s="11" t="s">
        <v>739</v>
      </c>
      <c r="I1576" s="11" t="s">
        <v>740</v>
      </c>
      <c r="J1576" s="12" t="s">
        <v>741</v>
      </c>
      <c r="K1576" s="20">
        <v>42410</v>
      </c>
      <c r="L1576" s="11">
        <v>2</v>
      </c>
      <c r="M1576" s="11" t="s">
        <v>77</v>
      </c>
      <c r="N1576" s="11" t="s">
        <v>79</v>
      </c>
      <c r="O1576" s="11"/>
      <c r="P1576" s="11">
        <v>2</v>
      </c>
      <c r="Q1576" s="11">
        <v>2</v>
      </c>
      <c r="R1576" s="11">
        <v>2</v>
      </c>
      <c r="S1576" s="11">
        <v>2</v>
      </c>
      <c r="T1576" s="11">
        <v>2</v>
      </c>
      <c r="U1576" s="11">
        <v>2</v>
      </c>
      <c r="V1576" s="11">
        <v>2</v>
      </c>
      <c r="W1576" s="24"/>
      <c r="X1576" s="24"/>
    </row>
    <row r="1577" spans="1:24" s="7" customFormat="1" ht="60" x14ac:dyDescent="0.25">
      <c r="A1577" s="15">
        <v>10563</v>
      </c>
      <c r="B1577" s="25" t="s">
        <v>4788</v>
      </c>
      <c r="C1577" s="9" t="s">
        <v>559</v>
      </c>
      <c r="D1577" s="9" t="s">
        <v>545</v>
      </c>
      <c r="E1577" s="9" t="s">
        <v>64</v>
      </c>
      <c r="F1577" s="9" t="s">
        <v>576</v>
      </c>
      <c r="G1577" s="9">
        <v>21606</v>
      </c>
      <c r="H1577" s="9" t="s">
        <v>1868</v>
      </c>
      <c r="I1577" s="9" t="s">
        <v>1869</v>
      </c>
      <c r="J1577" s="10" t="s">
        <v>1870</v>
      </c>
      <c r="K1577" s="19">
        <v>42410</v>
      </c>
      <c r="L1577" s="9">
        <v>4895</v>
      </c>
      <c r="M1577" s="9" t="s">
        <v>77</v>
      </c>
      <c r="N1577" s="9" t="s">
        <v>79</v>
      </c>
      <c r="O1577" s="9"/>
      <c r="P1577" s="9">
        <v>0</v>
      </c>
      <c r="Q1577" s="9">
        <v>0</v>
      </c>
      <c r="R1577" s="9">
        <v>0</v>
      </c>
      <c r="S1577" s="9">
        <v>0</v>
      </c>
      <c r="T1577" s="9">
        <v>0</v>
      </c>
      <c r="U1577" s="9">
        <v>0</v>
      </c>
      <c r="V1577" s="9">
        <v>0</v>
      </c>
      <c r="W1577" s="24"/>
      <c r="X1577" s="24"/>
    </row>
    <row r="1578" spans="1:24" s="7" customFormat="1" ht="90" x14ac:dyDescent="0.25">
      <c r="A1578" s="13">
        <v>10563</v>
      </c>
      <c r="B1578" s="26" t="s">
        <v>4788</v>
      </c>
      <c r="C1578" s="11" t="s">
        <v>559</v>
      </c>
      <c r="D1578" s="11" t="s">
        <v>545</v>
      </c>
      <c r="E1578" s="11" t="s">
        <v>64</v>
      </c>
      <c r="F1578" s="11" t="s">
        <v>576</v>
      </c>
      <c r="G1578" s="11">
        <v>21697</v>
      </c>
      <c r="H1578" s="11" t="s">
        <v>619</v>
      </c>
      <c r="I1578" s="11" t="s">
        <v>620</v>
      </c>
      <c r="J1578" s="12" t="s">
        <v>621</v>
      </c>
      <c r="K1578" s="20">
        <v>42415</v>
      </c>
      <c r="L1578" s="11">
        <v>28</v>
      </c>
      <c r="M1578" s="11" t="s">
        <v>77</v>
      </c>
      <c r="N1578" s="11" t="s">
        <v>79</v>
      </c>
      <c r="O1578" s="11"/>
      <c r="P1578" s="11">
        <v>0</v>
      </c>
      <c r="Q1578" s="11">
        <v>0</v>
      </c>
      <c r="R1578" s="11">
        <v>0</v>
      </c>
      <c r="S1578" s="11">
        <v>0</v>
      </c>
      <c r="T1578" s="11">
        <v>10</v>
      </c>
      <c r="U1578" s="11">
        <v>10</v>
      </c>
      <c r="V1578" s="11">
        <v>10</v>
      </c>
      <c r="W1578" s="24"/>
      <c r="X1578" s="24"/>
    </row>
    <row r="1579" spans="1:24" s="7" customFormat="1" ht="60" x14ac:dyDescent="0.25">
      <c r="A1579" s="15">
        <v>10565</v>
      </c>
      <c r="B1579" s="25" t="s">
        <v>4788</v>
      </c>
      <c r="C1579" s="9" t="s">
        <v>560</v>
      </c>
      <c r="D1579" s="9" t="s">
        <v>545</v>
      </c>
      <c r="E1579" s="9" t="s">
        <v>64</v>
      </c>
      <c r="F1579" s="9" t="s">
        <v>578</v>
      </c>
      <c r="G1579" s="9">
        <v>21622</v>
      </c>
      <c r="H1579" s="9" t="s">
        <v>998</v>
      </c>
      <c r="I1579" s="9" t="s">
        <v>999</v>
      </c>
      <c r="J1579" s="10" t="s">
        <v>1000</v>
      </c>
      <c r="K1579" s="19">
        <v>42411</v>
      </c>
      <c r="L1579" s="9">
        <v>100</v>
      </c>
      <c r="M1579" s="9" t="s">
        <v>76</v>
      </c>
      <c r="N1579" s="9" t="s">
        <v>79</v>
      </c>
      <c r="O1579" s="9"/>
      <c r="P1579" s="9">
        <v>100</v>
      </c>
      <c r="Q1579" s="9">
        <v>100</v>
      </c>
      <c r="R1579" s="9">
        <v>100</v>
      </c>
      <c r="S1579" s="9">
        <v>100</v>
      </c>
      <c r="T1579" s="9">
        <v>100</v>
      </c>
      <c r="U1579" s="9">
        <v>100</v>
      </c>
      <c r="V1579" s="9">
        <v>100</v>
      </c>
      <c r="W1579" s="24"/>
      <c r="X1579" s="24"/>
    </row>
    <row r="1580" spans="1:24" s="7" customFormat="1" ht="45" x14ac:dyDescent="0.25">
      <c r="A1580" s="13">
        <v>10565</v>
      </c>
      <c r="B1580" s="26" t="s">
        <v>4788</v>
      </c>
      <c r="C1580" s="11" t="s">
        <v>560</v>
      </c>
      <c r="D1580" s="11" t="s">
        <v>545</v>
      </c>
      <c r="E1580" s="11" t="s">
        <v>64</v>
      </c>
      <c r="F1580" s="11" t="s">
        <v>578</v>
      </c>
      <c r="G1580" s="11">
        <v>21623</v>
      </c>
      <c r="H1580" s="11" t="s">
        <v>1001</v>
      </c>
      <c r="I1580" s="11" t="s">
        <v>509</v>
      </c>
      <c r="J1580" s="12" t="s">
        <v>917</v>
      </c>
      <c r="K1580" s="20">
        <v>42411</v>
      </c>
      <c r="L1580" s="11">
        <v>13</v>
      </c>
      <c r="M1580" s="11" t="s">
        <v>77</v>
      </c>
      <c r="N1580" s="11" t="s">
        <v>79</v>
      </c>
      <c r="O1580" s="11"/>
      <c r="P1580" s="11">
        <v>2</v>
      </c>
      <c r="Q1580" s="11">
        <v>4</v>
      </c>
      <c r="R1580" s="11">
        <v>4</v>
      </c>
      <c r="S1580" s="11">
        <v>6</v>
      </c>
      <c r="T1580" s="11">
        <v>7</v>
      </c>
      <c r="U1580" s="11">
        <v>8</v>
      </c>
      <c r="V1580" s="11">
        <v>13</v>
      </c>
      <c r="W1580" s="24"/>
      <c r="X1580" s="24"/>
    </row>
    <row r="1581" spans="1:24" s="7" customFormat="1" ht="45" x14ac:dyDescent="0.25">
      <c r="A1581" s="15">
        <v>10565</v>
      </c>
      <c r="B1581" s="25" t="s">
        <v>4788</v>
      </c>
      <c r="C1581" s="9" t="s">
        <v>560</v>
      </c>
      <c r="D1581" s="9" t="s">
        <v>545</v>
      </c>
      <c r="E1581" s="9" t="s">
        <v>64</v>
      </c>
      <c r="F1581" s="9" t="s">
        <v>578</v>
      </c>
      <c r="G1581" s="9">
        <v>21624</v>
      </c>
      <c r="H1581" s="9" t="s">
        <v>1010</v>
      </c>
      <c r="I1581" s="9" t="s">
        <v>1011</v>
      </c>
      <c r="J1581" s="10" t="s">
        <v>1012</v>
      </c>
      <c r="K1581" s="19">
        <v>42411</v>
      </c>
      <c r="L1581" s="9">
        <v>1760</v>
      </c>
      <c r="M1581" s="9" t="s">
        <v>77</v>
      </c>
      <c r="N1581" s="9" t="s">
        <v>79</v>
      </c>
      <c r="O1581" s="9"/>
      <c r="P1581" s="9">
        <v>1421</v>
      </c>
      <c r="Q1581" s="9">
        <v>1760</v>
      </c>
      <c r="R1581" s="9">
        <v>1760</v>
      </c>
      <c r="S1581" s="9">
        <v>1760</v>
      </c>
      <c r="T1581" s="9">
        <v>1760</v>
      </c>
      <c r="U1581" s="9">
        <v>1760</v>
      </c>
      <c r="V1581" s="9">
        <v>1760</v>
      </c>
      <c r="W1581" s="24"/>
      <c r="X1581" s="24"/>
    </row>
    <row r="1582" spans="1:24" s="7" customFormat="1" ht="120" x14ac:dyDescent="0.25">
      <c r="A1582" s="13">
        <v>10565</v>
      </c>
      <c r="B1582" s="26" t="s">
        <v>4788</v>
      </c>
      <c r="C1582" s="11" t="s">
        <v>560</v>
      </c>
      <c r="D1582" s="11" t="s">
        <v>545</v>
      </c>
      <c r="E1582" s="11" t="s">
        <v>64</v>
      </c>
      <c r="F1582" s="11" t="s">
        <v>578</v>
      </c>
      <c r="G1582" s="11">
        <v>21625</v>
      </c>
      <c r="H1582" s="11" t="s">
        <v>1013</v>
      </c>
      <c r="I1582" s="11" t="s">
        <v>1014</v>
      </c>
      <c r="J1582" s="12" t="s">
        <v>1015</v>
      </c>
      <c r="K1582" s="20">
        <v>42411</v>
      </c>
      <c r="L1582" s="11">
        <v>11</v>
      </c>
      <c r="M1582" s="11" t="s">
        <v>77</v>
      </c>
      <c r="N1582" s="11" t="s">
        <v>79</v>
      </c>
      <c r="O1582" s="11"/>
      <c r="P1582" s="11">
        <v>0</v>
      </c>
      <c r="Q1582" s="11">
        <v>0</v>
      </c>
      <c r="R1582" s="11">
        <v>3</v>
      </c>
      <c r="S1582" s="11">
        <v>3</v>
      </c>
      <c r="T1582" s="11">
        <v>5</v>
      </c>
      <c r="U1582" s="11">
        <v>6</v>
      </c>
      <c r="V1582" s="11">
        <v>9</v>
      </c>
      <c r="W1582" s="24"/>
      <c r="X1582" s="24"/>
    </row>
    <row r="1583" spans="1:24" s="7" customFormat="1" ht="90" x14ac:dyDescent="0.25">
      <c r="A1583" s="15">
        <v>10565</v>
      </c>
      <c r="B1583" s="25" t="s">
        <v>4788</v>
      </c>
      <c r="C1583" s="9" t="s">
        <v>560</v>
      </c>
      <c r="D1583" s="9" t="s">
        <v>545</v>
      </c>
      <c r="E1583" s="9" t="s">
        <v>64</v>
      </c>
      <c r="F1583" s="9" t="s">
        <v>578</v>
      </c>
      <c r="G1583" s="9">
        <v>21626</v>
      </c>
      <c r="H1583" s="9" t="s">
        <v>1016</v>
      </c>
      <c r="I1583" s="9" t="s">
        <v>1017</v>
      </c>
      <c r="J1583" s="10" t="s">
        <v>1018</v>
      </c>
      <c r="K1583" s="19">
        <v>42411</v>
      </c>
      <c r="L1583" s="9">
        <v>100</v>
      </c>
      <c r="M1583" s="9" t="s">
        <v>76</v>
      </c>
      <c r="N1583" s="9" t="s">
        <v>79</v>
      </c>
      <c r="O1583" s="9"/>
      <c r="P1583" s="9">
        <v>100</v>
      </c>
      <c r="Q1583" s="9">
        <v>100</v>
      </c>
      <c r="R1583" s="9">
        <v>100</v>
      </c>
      <c r="S1583" s="9">
        <v>100</v>
      </c>
      <c r="T1583" s="9">
        <v>100</v>
      </c>
      <c r="U1583" s="9">
        <v>100</v>
      </c>
      <c r="V1583" s="9">
        <v>100</v>
      </c>
      <c r="W1583" s="24"/>
      <c r="X1583" s="24"/>
    </row>
    <row r="1584" spans="1:24" s="7" customFormat="1" ht="45" x14ac:dyDescent="0.25">
      <c r="A1584" s="13">
        <v>10565</v>
      </c>
      <c r="B1584" s="26" t="s">
        <v>4788</v>
      </c>
      <c r="C1584" s="11" t="s">
        <v>560</v>
      </c>
      <c r="D1584" s="11" t="s">
        <v>545</v>
      </c>
      <c r="E1584" s="11" t="s">
        <v>64</v>
      </c>
      <c r="F1584" s="11" t="s">
        <v>578</v>
      </c>
      <c r="G1584" s="11">
        <v>21627</v>
      </c>
      <c r="H1584" s="11" t="s">
        <v>1022</v>
      </c>
      <c r="I1584" s="11" t="s">
        <v>1023</v>
      </c>
      <c r="J1584" s="12" t="s">
        <v>1024</v>
      </c>
      <c r="K1584" s="20">
        <v>42411</v>
      </c>
      <c r="L1584" s="11">
        <v>100</v>
      </c>
      <c r="M1584" s="11" t="s">
        <v>76</v>
      </c>
      <c r="N1584" s="11" t="s">
        <v>79</v>
      </c>
      <c r="O1584" s="11"/>
      <c r="P1584" s="11">
        <v>100</v>
      </c>
      <c r="Q1584" s="11">
        <v>100</v>
      </c>
      <c r="R1584" s="11">
        <v>100</v>
      </c>
      <c r="S1584" s="11">
        <v>100</v>
      </c>
      <c r="T1584" s="11">
        <v>100</v>
      </c>
      <c r="U1584" s="11">
        <v>100</v>
      </c>
      <c r="V1584" s="11">
        <v>100</v>
      </c>
      <c r="W1584" s="24"/>
      <c r="X1584" s="24"/>
    </row>
    <row r="1585" spans="1:24" s="7" customFormat="1" ht="75" x14ac:dyDescent="0.25">
      <c r="A1585" s="15">
        <v>10565</v>
      </c>
      <c r="B1585" s="25" t="s">
        <v>4788</v>
      </c>
      <c r="C1585" s="9" t="s">
        <v>560</v>
      </c>
      <c r="D1585" s="9" t="s">
        <v>545</v>
      </c>
      <c r="E1585" s="9" t="s">
        <v>64</v>
      </c>
      <c r="F1585" s="9" t="s">
        <v>578</v>
      </c>
      <c r="G1585" s="9">
        <v>21628</v>
      </c>
      <c r="H1585" s="9" t="s">
        <v>1025</v>
      </c>
      <c r="I1585" s="9" t="s">
        <v>1026</v>
      </c>
      <c r="J1585" s="10" t="s">
        <v>1027</v>
      </c>
      <c r="K1585" s="19">
        <v>42411</v>
      </c>
      <c r="L1585" s="9">
        <v>100</v>
      </c>
      <c r="M1585" s="9" t="s">
        <v>76</v>
      </c>
      <c r="N1585" s="9" t="s">
        <v>79</v>
      </c>
      <c r="O1585" s="9"/>
      <c r="P1585" s="9">
        <v>100</v>
      </c>
      <c r="Q1585" s="9">
        <v>100</v>
      </c>
      <c r="R1585" s="9">
        <v>100</v>
      </c>
      <c r="S1585" s="9">
        <v>100</v>
      </c>
      <c r="T1585" s="9">
        <v>100</v>
      </c>
      <c r="U1585" s="9">
        <v>100</v>
      </c>
      <c r="V1585" s="9">
        <v>100</v>
      </c>
      <c r="W1585" s="24"/>
      <c r="X1585" s="24"/>
    </row>
    <row r="1586" spans="1:24" s="7" customFormat="1" ht="45" x14ac:dyDescent="0.25">
      <c r="A1586" s="13">
        <v>10565</v>
      </c>
      <c r="B1586" s="26" t="s">
        <v>4788</v>
      </c>
      <c r="C1586" s="11" t="s">
        <v>560</v>
      </c>
      <c r="D1586" s="11" t="s">
        <v>545</v>
      </c>
      <c r="E1586" s="11" t="s">
        <v>64</v>
      </c>
      <c r="F1586" s="11" t="s">
        <v>578</v>
      </c>
      <c r="G1586" s="11">
        <v>21630</v>
      </c>
      <c r="H1586" s="11" t="s">
        <v>1028</v>
      </c>
      <c r="I1586" s="11" t="s">
        <v>1029</v>
      </c>
      <c r="J1586" s="12" t="s">
        <v>1030</v>
      </c>
      <c r="K1586" s="20">
        <v>42411</v>
      </c>
      <c r="L1586" s="11">
        <v>4</v>
      </c>
      <c r="M1586" s="11" t="s">
        <v>77</v>
      </c>
      <c r="N1586" s="11" t="s">
        <v>79</v>
      </c>
      <c r="O1586" s="11"/>
      <c r="P1586" s="11">
        <v>2</v>
      </c>
      <c r="Q1586" s="11">
        <v>2</v>
      </c>
      <c r="R1586" s="11">
        <v>4</v>
      </c>
      <c r="S1586" s="11">
        <v>4</v>
      </c>
      <c r="T1586" s="11">
        <v>4</v>
      </c>
      <c r="U1586" s="11">
        <v>4</v>
      </c>
      <c r="V1586" s="11">
        <v>4</v>
      </c>
      <c r="W1586" s="24"/>
      <c r="X1586" s="24"/>
    </row>
    <row r="1587" spans="1:24" s="7" customFormat="1" ht="60" x14ac:dyDescent="0.25">
      <c r="A1587" s="15">
        <v>10565</v>
      </c>
      <c r="B1587" s="25" t="s">
        <v>4788</v>
      </c>
      <c r="C1587" s="9" t="s">
        <v>560</v>
      </c>
      <c r="D1587" s="9" t="s">
        <v>545</v>
      </c>
      <c r="E1587" s="9" t="s">
        <v>64</v>
      </c>
      <c r="F1587" s="9" t="s">
        <v>578</v>
      </c>
      <c r="G1587" s="9">
        <v>21631</v>
      </c>
      <c r="H1587" s="9" t="s">
        <v>1036</v>
      </c>
      <c r="I1587" s="9" t="s">
        <v>1037</v>
      </c>
      <c r="J1587" s="10" t="s">
        <v>1038</v>
      </c>
      <c r="K1587" s="19">
        <v>42411</v>
      </c>
      <c r="L1587" s="9">
        <v>100</v>
      </c>
      <c r="M1587" s="9" t="s">
        <v>76</v>
      </c>
      <c r="N1587" s="9" t="s">
        <v>79</v>
      </c>
      <c r="O1587" s="9"/>
      <c r="P1587" s="9">
        <v>0</v>
      </c>
      <c r="Q1587" s="9">
        <v>0</v>
      </c>
      <c r="R1587" s="9">
        <v>100</v>
      </c>
      <c r="S1587" s="9">
        <v>100</v>
      </c>
      <c r="T1587" s="9">
        <v>100</v>
      </c>
      <c r="U1587" s="9">
        <v>100</v>
      </c>
      <c r="V1587" s="9">
        <v>100</v>
      </c>
      <c r="W1587" s="24"/>
      <c r="X1587" s="24"/>
    </row>
    <row r="1588" spans="1:24" s="7" customFormat="1" ht="60" x14ac:dyDescent="0.25">
      <c r="A1588" s="13">
        <v>10565</v>
      </c>
      <c r="B1588" s="26" t="s">
        <v>4788</v>
      </c>
      <c r="C1588" s="11" t="s">
        <v>560</v>
      </c>
      <c r="D1588" s="11" t="s">
        <v>545</v>
      </c>
      <c r="E1588" s="11" t="s">
        <v>64</v>
      </c>
      <c r="F1588" s="11" t="s">
        <v>578</v>
      </c>
      <c r="G1588" s="11">
        <v>21632</v>
      </c>
      <c r="H1588" s="11" t="s">
        <v>1039</v>
      </c>
      <c r="I1588" s="11" t="s">
        <v>1040</v>
      </c>
      <c r="J1588" s="12" t="s">
        <v>1038</v>
      </c>
      <c r="K1588" s="20">
        <v>42411</v>
      </c>
      <c r="L1588" s="11">
        <v>100</v>
      </c>
      <c r="M1588" s="11" t="s">
        <v>76</v>
      </c>
      <c r="N1588" s="11" t="s">
        <v>79</v>
      </c>
      <c r="O1588" s="11"/>
      <c r="P1588" s="11">
        <v>0</v>
      </c>
      <c r="Q1588" s="11">
        <v>0</v>
      </c>
      <c r="R1588" s="11">
        <v>100</v>
      </c>
      <c r="S1588" s="11">
        <v>100</v>
      </c>
      <c r="T1588" s="11">
        <v>100</v>
      </c>
      <c r="U1588" s="11">
        <v>0</v>
      </c>
      <c r="V1588" s="11">
        <v>0</v>
      </c>
      <c r="W1588" s="24"/>
      <c r="X1588" s="24"/>
    </row>
    <row r="1589" spans="1:24" s="7" customFormat="1" ht="60" x14ac:dyDescent="0.25">
      <c r="A1589" s="15">
        <v>10565</v>
      </c>
      <c r="B1589" s="25" t="s">
        <v>4788</v>
      </c>
      <c r="C1589" s="9" t="s">
        <v>560</v>
      </c>
      <c r="D1589" s="9" t="s">
        <v>545</v>
      </c>
      <c r="E1589" s="9" t="s">
        <v>64</v>
      </c>
      <c r="F1589" s="9" t="s">
        <v>578</v>
      </c>
      <c r="G1589" s="9">
        <v>21633</v>
      </c>
      <c r="H1589" s="9" t="s">
        <v>1043</v>
      </c>
      <c r="I1589" s="9" t="s">
        <v>1044</v>
      </c>
      <c r="J1589" s="10" t="s">
        <v>1045</v>
      </c>
      <c r="K1589" s="19">
        <v>42411</v>
      </c>
      <c r="L1589" s="9">
        <v>1</v>
      </c>
      <c r="M1589" s="9" t="s">
        <v>77</v>
      </c>
      <c r="N1589" s="9" t="s">
        <v>79</v>
      </c>
      <c r="O1589" s="9"/>
      <c r="P1589" s="9">
        <v>0</v>
      </c>
      <c r="Q1589" s="9">
        <v>0</v>
      </c>
      <c r="R1589" s="9">
        <v>0</v>
      </c>
      <c r="S1589" s="9">
        <v>0</v>
      </c>
      <c r="T1589" s="9">
        <v>0</v>
      </c>
      <c r="U1589" s="9">
        <v>0</v>
      </c>
      <c r="V1589" s="9">
        <v>1</v>
      </c>
      <c r="W1589" s="24"/>
      <c r="X1589" s="24"/>
    </row>
    <row r="1590" spans="1:24" s="7" customFormat="1" ht="105" x14ac:dyDescent="0.25">
      <c r="A1590" s="13">
        <v>10565</v>
      </c>
      <c r="B1590" s="26" t="s">
        <v>4788</v>
      </c>
      <c r="C1590" s="11" t="s">
        <v>560</v>
      </c>
      <c r="D1590" s="11" t="s">
        <v>545</v>
      </c>
      <c r="E1590" s="11" t="s">
        <v>64</v>
      </c>
      <c r="F1590" s="11" t="s">
        <v>578</v>
      </c>
      <c r="G1590" s="11">
        <v>21634</v>
      </c>
      <c r="H1590" s="11" t="s">
        <v>1049</v>
      </c>
      <c r="I1590" s="11" t="s">
        <v>1050</v>
      </c>
      <c r="J1590" s="12" t="s">
        <v>1051</v>
      </c>
      <c r="K1590" s="20">
        <v>42411</v>
      </c>
      <c r="L1590" s="11">
        <v>20</v>
      </c>
      <c r="M1590" s="11" t="s">
        <v>77</v>
      </c>
      <c r="N1590" s="11" t="s">
        <v>79</v>
      </c>
      <c r="O1590" s="11"/>
      <c r="P1590" s="11">
        <v>0</v>
      </c>
      <c r="Q1590" s="11">
        <v>0</v>
      </c>
      <c r="R1590" s="11">
        <v>0</v>
      </c>
      <c r="S1590" s="11">
        <v>0</v>
      </c>
      <c r="T1590" s="11">
        <v>1</v>
      </c>
      <c r="U1590" s="11">
        <v>8</v>
      </c>
      <c r="V1590" s="11">
        <v>12</v>
      </c>
      <c r="W1590" s="24"/>
      <c r="X1590" s="24"/>
    </row>
    <row r="1591" spans="1:24" s="7" customFormat="1" ht="45" x14ac:dyDescent="0.25">
      <c r="A1591" s="15">
        <v>10565</v>
      </c>
      <c r="B1591" s="25" t="s">
        <v>4788</v>
      </c>
      <c r="C1591" s="9" t="s">
        <v>560</v>
      </c>
      <c r="D1591" s="9" t="s">
        <v>545</v>
      </c>
      <c r="E1591" s="9" t="s">
        <v>64</v>
      </c>
      <c r="F1591" s="9" t="s">
        <v>578</v>
      </c>
      <c r="G1591" s="9">
        <v>21635</v>
      </c>
      <c r="H1591" s="9" t="s">
        <v>1055</v>
      </c>
      <c r="I1591" s="9" t="s">
        <v>1056</v>
      </c>
      <c r="J1591" s="10" t="s">
        <v>1057</v>
      </c>
      <c r="K1591" s="19">
        <v>42411</v>
      </c>
      <c r="L1591" s="9">
        <v>10</v>
      </c>
      <c r="M1591" s="9" t="s">
        <v>77</v>
      </c>
      <c r="N1591" s="9" t="s">
        <v>79</v>
      </c>
      <c r="O1591" s="9"/>
      <c r="P1591" s="9">
        <v>0</v>
      </c>
      <c r="Q1591" s="9">
        <v>0</v>
      </c>
      <c r="R1591" s="9">
        <v>0</v>
      </c>
      <c r="S1591" s="9">
        <v>0</v>
      </c>
      <c r="T1591" s="9">
        <v>0</v>
      </c>
      <c r="U1591" s="9">
        <v>7</v>
      </c>
      <c r="V1591" s="9">
        <v>10</v>
      </c>
      <c r="W1591" s="24"/>
      <c r="X1591" s="24"/>
    </row>
    <row r="1592" spans="1:24" s="7" customFormat="1" ht="60" x14ac:dyDescent="0.25">
      <c r="A1592" s="13">
        <v>10565</v>
      </c>
      <c r="B1592" s="26" t="s">
        <v>4788</v>
      </c>
      <c r="C1592" s="11" t="s">
        <v>560</v>
      </c>
      <c r="D1592" s="11" t="s">
        <v>545</v>
      </c>
      <c r="E1592" s="11" t="s">
        <v>64</v>
      </c>
      <c r="F1592" s="11" t="s">
        <v>578</v>
      </c>
      <c r="G1592" s="11">
        <v>21636</v>
      </c>
      <c r="H1592" s="11" t="s">
        <v>1075</v>
      </c>
      <c r="I1592" s="11" t="s">
        <v>1076</v>
      </c>
      <c r="J1592" s="12" t="s">
        <v>1077</v>
      </c>
      <c r="K1592" s="20">
        <v>42411</v>
      </c>
      <c r="L1592" s="11">
        <v>1</v>
      </c>
      <c r="M1592" s="11" t="s">
        <v>77</v>
      </c>
      <c r="N1592" s="11" t="s">
        <v>79</v>
      </c>
      <c r="O1592" s="11"/>
      <c r="P1592" s="11">
        <v>0</v>
      </c>
      <c r="Q1592" s="11">
        <v>0</v>
      </c>
      <c r="R1592" s="11">
        <v>0</v>
      </c>
      <c r="S1592" s="11">
        <v>1</v>
      </c>
      <c r="T1592" s="11">
        <v>1</v>
      </c>
      <c r="U1592" s="11">
        <v>1</v>
      </c>
      <c r="V1592" s="11">
        <v>1</v>
      </c>
      <c r="W1592" s="24"/>
      <c r="X1592" s="24"/>
    </row>
    <row r="1593" spans="1:24" s="7" customFormat="1" ht="75" x14ac:dyDescent="0.25">
      <c r="A1593" s="15">
        <v>10565</v>
      </c>
      <c r="B1593" s="25" t="s">
        <v>4788</v>
      </c>
      <c r="C1593" s="9" t="s">
        <v>560</v>
      </c>
      <c r="D1593" s="9" t="s">
        <v>545</v>
      </c>
      <c r="E1593" s="9" t="s">
        <v>64</v>
      </c>
      <c r="F1593" s="9" t="s">
        <v>578</v>
      </c>
      <c r="G1593" s="9">
        <v>21637</v>
      </c>
      <c r="H1593" s="9" t="s">
        <v>1066</v>
      </c>
      <c r="I1593" s="9" t="s">
        <v>1067</v>
      </c>
      <c r="J1593" s="10" t="s">
        <v>1068</v>
      </c>
      <c r="K1593" s="19">
        <v>42411</v>
      </c>
      <c r="L1593" s="9">
        <v>2</v>
      </c>
      <c r="M1593" s="9" t="s">
        <v>77</v>
      </c>
      <c r="N1593" s="9" t="s">
        <v>79</v>
      </c>
      <c r="O1593" s="9"/>
      <c r="P1593" s="9">
        <v>0</v>
      </c>
      <c r="Q1593" s="9">
        <v>1</v>
      </c>
      <c r="R1593" s="9">
        <v>1</v>
      </c>
      <c r="S1593" s="9">
        <v>1</v>
      </c>
      <c r="T1593" s="9">
        <v>1</v>
      </c>
      <c r="U1593" s="9">
        <v>2</v>
      </c>
      <c r="V1593" s="9">
        <v>2</v>
      </c>
      <c r="W1593" s="24"/>
      <c r="X1593" s="24"/>
    </row>
    <row r="1594" spans="1:24" s="7" customFormat="1" ht="45" x14ac:dyDescent="0.25">
      <c r="A1594" s="13">
        <v>10565</v>
      </c>
      <c r="B1594" s="26" t="s">
        <v>4788</v>
      </c>
      <c r="C1594" s="11" t="s">
        <v>560</v>
      </c>
      <c r="D1594" s="11" t="s">
        <v>545</v>
      </c>
      <c r="E1594" s="11" t="s">
        <v>64</v>
      </c>
      <c r="F1594" s="11" t="s">
        <v>578</v>
      </c>
      <c r="G1594" s="11">
        <v>21638</v>
      </c>
      <c r="H1594" s="11" t="s">
        <v>1069</v>
      </c>
      <c r="I1594" s="11" t="s">
        <v>1070</v>
      </c>
      <c r="J1594" s="12" t="s">
        <v>1071</v>
      </c>
      <c r="K1594" s="20">
        <v>42411</v>
      </c>
      <c r="L1594" s="11">
        <v>4</v>
      </c>
      <c r="M1594" s="11" t="s">
        <v>77</v>
      </c>
      <c r="N1594" s="11" t="s">
        <v>79</v>
      </c>
      <c r="O1594" s="11"/>
      <c r="P1594" s="11">
        <v>0</v>
      </c>
      <c r="Q1594" s="11">
        <v>0</v>
      </c>
      <c r="R1594" s="11">
        <v>0</v>
      </c>
      <c r="S1594" s="11">
        <v>0</v>
      </c>
      <c r="T1594" s="11">
        <v>0</v>
      </c>
      <c r="U1594" s="11">
        <v>0</v>
      </c>
      <c r="V1594" s="11">
        <v>1</v>
      </c>
      <c r="W1594" s="24"/>
      <c r="X1594" s="24"/>
    </row>
    <row r="1595" spans="1:24" s="7" customFormat="1" ht="60" x14ac:dyDescent="0.25">
      <c r="A1595" s="15">
        <v>10565</v>
      </c>
      <c r="B1595" s="25" t="s">
        <v>4788</v>
      </c>
      <c r="C1595" s="9" t="s">
        <v>560</v>
      </c>
      <c r="D1595" s="9" t="s">
        <v>545</v>
      </c>
      <c r="E1595" s="9" t="s">
        <v>64</v>
      </c>
      <c r="F1595" s="9" t="s">
        <v>578</v>
      </c>
      <c r="G1595" s="9">
        <v>21639</v>
      </c>
      <c r="H1595" s="9" t="s">
        <v>1093</v>
      </c>
      <c r="I1595" s="9" t="s">
        <v>1094</v>
      </c>
      <c r="J1595" s="10" t="s">
        <v>1095</v>
      </c>
      <c r="K1595" s="19">
        <v>42411</v>
      </c>
      <c r="L1595" s="9">
        <v>2641</v>
      </c>
      <c r="M1595" s="9" t="s">
        <v>77</v>
      </c>
      <c r="N1595" s="9" t="s">
        <v>79</v>
      </c>
      <c r="O1595" s="9"/>
      <c r="P1595" s="9">
        <v>250</v>
      </c>
      <c r="Q1595" s="9">
        <v>343</v>
      </c>
      <c r="R1595" s="9">
        <v>375</v>
      </c>
      <c r="S1595" s="9">
        <v>375</v>
      </c>
      <c r="T1595" s="9">
        <v>511</v>
      </c>
      <c r="U1595" s="9">
        <v>1011</v>
      </c>
      <c r="V1595" s="9">
        <v>2582</v>
      </c>
      <c r="W1595" s="24"/>
      <c r="X1595" s="24"/>
    </row>
    <row r="1596" spans="1:24" s="7" customFormat="1" ht="75" x14ac:dyDescent="0.25">
      <c r="A1596" s="13">
        <v>10565</v>
      </c>
      <c r="B1596" s="26" t="s">
        <v>4788</v>
      </c>
      <c r="C1596" s="11" t="s">
        <v>560</v>
      </c>
      <c r="D1596" s="11" t="s">
        <v>545</v>
      </c>
      <c r="E1596" s="11" t="s">
        <v>64</v>
      </c>
      <c r="F1596" s="11" t="s">
        <v>578</v>
      </c>
      <c r="G1596" s="11">
        <v>21640</v>
      </c>
      <c r="H1596" s="11" t="s">
        <v>1096</v>
      </c>
      <c r="I1596" s="11" t="s">
        <v>1097</v>
      </c>
      <c r="J1596" s="12" t="s">
        <v>1098</v>
      </c>
      <c r="K1596" s="20">
        <v>42411</v>
      </c>
      <c r="L1596" s="11">
        <v>4403</v>
      </c>
      <c r="M1596" s="11" t="s">
        <v>77</v>
      </c>
      <c r="N1596" s="11" t="s">
        <v>79</v>
      </c>
      <c r="O1596" s="11"/>
      <c r="P1596" s="11">
        <v>1598</v>
      </c>
      <c r="Q1596" s="11">
        <v>2184</v>
      </c>
      <c r="R1596" s="11">
        <v>2612</v>
      </c>
      <c r="S1596" s="11">
        <v>3745</v>
      </c>
      <c r="T1596" s="11">
        <v>4403</v>
      </c>
      <c r="U1596" s="11">
        <v>4403</v>
      </c>
      <c r="V1596" s="11">
        <v>4403</v>
      </c>
      <c r="W1596" s="24"/>
      <c r="X1596" s="24"/>
    </row>
    <row r="1597" spans="1:24" s="7" customFormat="1" ht="60" x14ac:dyDescent="0.25">
      <c r="A1597" s="15">
        <v>10565</v>
      </c>
      <c r="B1597" s="25" t="s">
        <v>4788</v>
      </c>
      <c r="C1597" s="9" t="s">
        <v>560</v>
      </c>
      <c r="D1597" s="9" t="s">
        <v>545</v>
      </c>
      <c r="E1597" s="9" t="s">
        <v>64</v>
      </c>
      <c r="F1597" s="9" t="s">
        <v>578</v>
      </c>
      <c r="G1597" s="9">
        <v>21641</v>
      </c>
      <c r="H1597" s="9" t="s">
        <v>1099</v>
      </c>
      <c r="I1597" s="9" t="s">
        <v>1100</v>
      </c>
      <c r="J1597" s="10" t="s">
        <v>1101</v>
      </c>
      <c r="K1597" s="19">
        <v>42411</v>
      </c>
      <c r="L1597" s="9">
        <v>13</v>
      </c>
      <c r="M1597" s="9" t="s">
        <v>77</v>
      </c>
      <c r="N1597" s="9" t="s">
        <v>79</v>
      </c>
      <c r="O1597" s="9"/>
      <c r="P1597" s="9">
        <v>0</v>
      </c>
      <c r="Q1597" s="9">
        <v>0</v>
      </c>
      <c r="R1597" s="9">
        <v>0</v>
      </c>
      <c r="S1597" s="9">
        <v>0</v>
      </c>
      <c r="T1597" s="9">
        <v>0</v>
      </c>
      <c r="U1597" s="9">
        <v>7</v>
      </c>
      <c r="V1597" s="9">
        <v>13</v>
      </c>
      <c r="W1597" s="24"/>
      <c r="X1597" s="24"/>
    </row>
    <row r="1598" spans="1:24" s="7" customFormat="1" ht="60" x14ac:dyDescent="0.25">
      <c r="A1598" s="13">
        <v>10565</v>
      </c>
      <c r="B1598" s="26" t="s">
        <v>4788</v>
      </c>
      <c r="C1598" s="11" t="s">
        <v>560</v>
      </c>
      <c r="D1598" s="11" t="s">
        <v>545</v>
      </c>
      <c r="E1598" s="11" t="s">
        <v>64</v>
      </c>
      <c r="F1598" s="11" t="s">
        <v>578</v>
      </c>
      <c r="G1598" s="11">
        <v>21642</v>
      </c>
      <c r="H1598" s="11" t="s">
        <v>1108</v>
      </c>
      <c r="I1598" s="11" t="s">
        <v>1109</v>
      </c>
      <c r="J1598" s="12" t="s">
        <v>1110</v>
      </c>
      <c r="K1598" s="20">
        <v>42411</v>
      </c>
      <c r="L1598" s="11">
        <v>5</v>
      </c>
      <c r="M1598" s="11" t="s">
        <v>77</v>
      </c>
      <c r="N1598" s="11" t="s">
        <v>79</v>
      </c>
      <c r="O1598" s="11"/>
      <c r="P1598" s="11">
        <v>0</v>
      </c>
      <c r="Q1598" s="11">
        <v>0</v>
      </c>
      <c r="R1598" s="11">
        <v>0</v>
      </c>
      <c r="S1598" s="11">
        <v>0</v>
      </c>
      <c r="T1598" s="11">
        <v>0</v>
      </c>
      <c r="U1598" s="11">
        <v>2</v>
      </c>
      <c r="V1598" s="11">
        <v>2</v>
      </c>
      <c r="W1598" s="24"/>
      <c r="X1598" s="24"/>
    </row>
    <row r="1599" spans="1:24" s="7" customFormat="1" ht="90" x14ac:dyDescent="0.25">
      <c r="A1599" s="15">
        <v>10565</v>
      </c>
      <c r="B1599" s="25" t="s">
        <v>4788</v>
      </c>
      <c r="C1599" s="9" t="s">
        <v>560</v>
      </c>
      <c r="D1599" s="9" t="s">
        <v>545</v>
      </c>
      <c r="E1599" s="9" t="s">
        <v>64</v>
      </c>
      <c r="F1599" s="9" t="s">
        <v>578</v>
      </c>
      <c r="G1599" s="9">
        <v>21643</v>
      </c>
      <c r="H1599" s="9" t="s">
        <v>1111</v>
      </c>
      <c r="I1599" s="9" t="s">
        <v>1112</v>
      </c>
      <c r="J1599" s="10" t="s">
        <v>1113</v>
      </c>
      <c r="K1599" s="19">
        <v>42411</v>
      </c>
      <c r="L1599" s="9">
        <v>2</v>
      </c>
      <c r="M1599" s="9" t="s">
        <v>77</v>
      </c>
      <c r="N1599" s="9" t="s">
        <v>79</v>
      </c>
      <c r="O1599" s="9"/>
      <c r="P1599" s="9">
        <v>1</v>
      </c>
      <c r="Q1599" s="9">
        <v>2</v>
      </c>
      <c r="R1599" s="9">
        <v>2</v>
      </c>
      <c r="S1599" s="9">
        <v>2</v>
      </c>
      <c r="T1599" s="9">
        <v>2</v>
      </c>
      <c r="U1599" s="9">
        <v>2</v>
      </c>
      <c r="V1599" s="9">
        <v>2</v>
      </c>
      <c r="W1599" s="24"/>
      <c r="X1599" s="24"/>
    </row>
    <row r="1600" spans="1:24" s="7" customFormat="1" ht="45" x14ac:dyDescent="0.25">
      <c r="A1600" s="13">
        <v>10565</v>
      </c>
      <c r="B1600" s="26" t="s">
        <v>4788</v>
      </c>
      <c r="C1600" s="11" t="s">
        <v>560</v>
      </c>
      <c r="D1600" s="11" t="s">
        <v>545</v>
      </c>
      <c r="E1600" s="11" t="s">
        <v>64</v>
      </c>
      <c r="F1600" s="11" t="s">
        <v>578</v>
      </c>
      <c r="G1600" s="11">
        <v>21644</v>
      </c>
      <c r="H1600" s="11" t="s">
        <v>1114</v>
      </c>
      <c r="I1600" s="11" t="s">
        <v>1115</v>
      </c>
      <c r="J1600" s="12" t="s">
        <v>1116</v>
      </c>
      <c r="K1600" s="20">
        <v>42411</v>
      </c>
      <c r="L1600" s="11">
        <v>1</v>
      </c>
      <c r="M1600" s="11" t="s">
        <v>77</v>
      </c>
      <c r="N1600" s="11" t="s">
        <v>79</v>
      </c>
      <c r="O1600" s="11"/>
      <c r="P1600" s="11">
        <v>0</v>
      </c>
      <c r="Q1600" s="11">
        <v>0</v>
      </c>
      <c r="R1600" s="11">
        <v>0</v>
      </c>
      <c r="S1600" s="11">
        <v>0</v>
      </c>
      <c r="T1600" s="11">
        <v>0</v>
      </c>
      <c r="U1600" s="11">
        <v>0</v>
      </c>
      <c r="V1600" s="11">
        <v>0</v>
      </c>
      <c r="W1600" s="24"/>
      <c r="X1600" s="24"/>
    </row>
    <row r="1601" spans="1:24" s="7" customFormat="1" ht="45" x14ac:dyDescent="0.25">
      <c r="A1601" s="15">
        <v>10565</v>
      </c>
      <c r="B1601" s="25" t="s">
        <v>4788</v>
      </c>
      <c r="C1601" s="9" t="s">
        <v>560</v>
      </c>
      <c r="D1601" s="9" t="s">
        <v>545</v>
      </c>
      <c r="E1601" s="9" t="s">
        <v>64</v>
      </c>
      <c r="F1601" s="9" t="s">
        <v>578</v>
      </c>
      <c r="G1601" s="9">
        <v>21645</v>
      </c>
      <c r="H1601" s="9" t="s">
        <v>1117</v>
      </c>
      <c r="I1601" s="9" t="s">
        <v>1118</v>
      </c>
      <c r="J1601" s="10" t="s">
        <v>1119</v>
      </c>
      <c r="K1601" s="19">
        <v>42411</v>
      </c>
      <c r="L1601" s="9">
        <v>100</v>
      </c>
      <c r="M1601" s="9" t="s">
        <v>77</v>
      </c>
      <c r="N1601" s="9" t="s">
        <v>79</v>
      </c>
      <c r="O1601" s="9"/>
      <c r="P1601" s="9">
        <v>30</v>
      </c>
      <c r="Q1601" s="9">
        <v>78</v>
      </c>
      <c r="R1601" s="9">
        <v>100</v>
      </c>
      <c r="S1601" s="9">
        <v>100</v>
      </c>
      <c r="T1601" s="9">
        <v>100</v>
      </c>
      <c r="U1601" s="9">
        <v>100</v>
      </c>
      <c r="V1601" s="9">
        <v>100</v>
      </c>
      <c r="W1601" s="24"/>
      <c r="X1601" s="24"/>
    </row>
    <row r="1602" spans="1:24" s="7" customFormat="1" ht="75" x14ac:dyDescent="0.25">
      <c r="A1602" s="13">
        <v>10565</v>
      </c>
      <c r="B1602" s="26" t="s">
        <v>4788</v>
      </c>
      <c r="C1602" s="11" t="s">
        <v>560</v>
      </c>
      <c r="D1602" s="11" t="s">
        <v>545</v>
      </c>
      <c r="E1602" s="11" t="s">
        <v>64</v>
      </c>
      <c r="F1602" s="11" t="s">
        <v>578</v>
      </c>
      <c r="G1602" s="11">
        <v>21647</v>
      </c>
      <c r="H1602" s="11" t="s">
        <v>1120</v>
      </c>
      <c r="I1602" s="11" t="s">
        <v>1121</v>
      </c>
      <c r="J1602" s="12" t="s">
        <v>1122</v>
      </c>
      <c r="K1602" s="20">
        <v>42411</v>
      </c>
      <c r="L1602" s="11">
        <v>14</v>
      </c>
      <c r="M1602" s="11" t="s">
        <v>77</v>
      </c>
      <c r="N1602" s="11" t="s">
        <v>79</v>
      </c>
      <c r="O1602" s="11"/>
      <c r="P1602" s="11">
        <v>0</v>
      </c>
      <c r="Q1602" s="11">
        <v>2</v>
      </c>
      <c r="R1602" s="11">
        <v>5</v>
      </c>
      <c r="S1602" s="11">
        <v>6</v>
      </c>
      <c r="T1602" s="11">
        <v>6</v>
      </c>
      <c r="U1602" s="11">
        <v>6</v>
      </c>
      <c r="V1602" s="11">
        <v>8</v>
      </c>
      <c r="W1602" s="24"/>
      <c r="X1602" s="24"/>
    </row>
    <row r="1603" spans="1:24" s="7" customFormat="1" ht="90" x14ac:dyDescent="0.25">
      <c r="A1603" s="15">
        <v>10565</v>
      </c>
      <c r="B1603" s="25" t="s">
        <v>4788</v>
      </c>
      <c r="C1603" s="9" t="s">
        <v>560</v>
      </c>
      <c r="D1603" s="9" t="s">
        <v>545</v>
      </c>
      <c r="E1603" s="9" t="s">
        <v>64</v>
      </c>
      <c r="F1603" s="9" t="s">
        <v>578</v>
      </c>
      <c r="G1603" s="9">
        <v>21648</v>
      </c>
      <c r="H1603" s="9" t="s">
        <v>1123</v>
      </c>
      <c r="I1603" s="9" t="s">
        <v>1124</v>
      </c>
      <c r="J1603" s="10" t="s">
        <v>1125</v>
      </c>
      <c r="K1603" s="19">
        <v>42411</v>
      </c>
      <c r="L1603" s="9">
        <v>5</v>
      </c>
      <c r="M1603" s="9" t="s">
        <v>77</v>
      </c>
      <c r="N1603" s="9" t="s">
        <v>79</v>
      </c>
      <c r="O1603" s="9"/>
      <c r="P1603" s="9">
        <v>1</v>
      </c>
      <c r="Q1603" s="9">
        <v>1</v>
      </c>
      <c r="R1603" s="9">
        <v>1</v>
      </c>
      <c r="S1603" s="9">
        <v>3</v>
      </c>
      <c r="T1603" s="9">
        <v>3</v>
      </c>
      <c r="U1603" s="9">
        <v>3</v>
      </c>
      <c r="V1603" s="9">
        <v>5</v>
      </c>
      <c r="W1603" s="24"/>
      <c r="X1603" s="24"/>
    </row>
    <row r="1604" spans="1:24" s="7" customFormat="1" ht="45" x14ac:dyDescent="0.25">
      <c r="A1604" s="13">
        <v>10565</v>
      </c>
      <c r="B1604" s="26" t="s">
        <v>4788</v>
      </c>
      <c r="C1604" s="11" t="s">
        <v>560</v>
      </c>
      <c r="D1604" s="11" t="s">
        <v>545</v>
      </c>
      <c r="E1604" s="11" t="s">
        <v>64</v>
      </c>
      <c r="F1604" s="11" t="s">
        <v>578</v>
      </c>
      <c r="G1604" s="11">
        <v>21649</v>
      </c>
      <c r="H1604" s="11" t="s">
        <v>1126</v>
      </c>
      <c r="I1604" s="11" t="s">
        <v>1127</v>
      </c>
      <c r="J1604" s="12" t="s">
        <v>1128</v>
      </c>
      <c r="K1604" s="20">
        <v>42411</v>
      </c>
      <c r="L1604" s="11">
        <v>2957</v>
      </c>
      <c r="M1604" s="11" t="s">
        <v>77</v>
      </c>
      <c r="N1604" s="11" t="s">
        <v>79</v>
      </c>
      <c r="O1604" s="11"/>
      <c r="P1604" s="11">
        <v>1044</v>
      </c>
      <c r="Q1604" s="11">
        <v>2069</v>
      </c>
      <c r="R1604" s="11">
        <v>2134</v>
      </c>
      <c r="S1604" s="11">
        <v>2957</v>
      </c>
      <c r="T1604" s="11">
        <v>2957</v>
      </c>
      <c r="U1604" s="11">
        <v>2957</v>
      </c>
      <c r="V1604" s="11">
        <v>2957</v>
      </c>
      <c r="W1604" s="24"/>
      <c r="X1604" s="24"/>
    </row>
    <row r="1605" spans="1:24" s="7" customFormat="1" ht="60" x14ac:dyDescent="0.25">
      <c r="A1605" s="15">
        <v>10565</v>
      </c>
      <c r="B1605" s="25" t="s">
        <v>4788</v>
      </c>
      <c r="C1605" s="9" t="s">
        <v>560</v>
      </c>
      <c r="D1605" s="9" t="s">
        <v>545</v>
      </c>
      <c r="E1605" s="9" t="s">
        <v>64</v>
      </c>
      <c r="F1605" s="9" t="s">
        <v>578</v>
      </c>
      <c r="G1605" s="9">
        <v>21650</v>
      </c>
      <c r="H1605" s="9" t="s">
        <v>1132</v>
      </c>
      <c r="I1605" s="9" t="s">
        <v>1133</v>
      </c>
      <c r="J1605" s="10" t="s">
        <v>1134</v>
      </c>
      <c r="K1605" s="19">
        <v>42411</v>
      </c>
      <c r="L1605" s="9">
        <v>7392</v>
      </c>
      <c r="M1605" s="9" t="s">
        <v>77</v>
      </c>
      <c r="N1605" s="9" t="s">
        <v>79</v>
      </c>
      <c r="O1605" s="9"/>
      <c r="P1605" s="9">
        <v>645</v>
      </c>
      <c r="Q1605" s="9">
        <v>1450</v>
      </c>
      <c r="R1605" s="9">
        <v>2451</v>
      </c>
      <c r="S1605" s="9">
        <v>5586</v>
      </c>
      <c r="T1605" s="9">
        <v>6610</v>
      </c>
      <c r="U1605" s="9">
        <v>7392</v>
      </c>
      <c r="V1605" s="9">
        <v>7392</v>
      </c>
      <c r="W1605" s="24"/>
      <c r="X1605" s="24"/>
    </row>
    <row r="1606" spans="1:24" s="7" customFormat="1" ht="45" x14ac:dyDescent="0.25">
      <c r="A1606" s="13">
        <v>10565</v>
      </c>
      <c r="B1606" s="26" t="s">
        <v>4788</v>
      </c>
      <c r="C1606" s="11" t="s">
        <v>560</v>
      </c>
      <c r="D1606" s="11" t="s">
        <v>545</v>
      </c>
      <c r="E1606" s="11" t="s">
        <v>64</v>
      </c>
      <c r="F1606" s="11" t="s">
        <v>578</v>
      </c>
      <c r="G1606" s="11">
        <v>21651</v>
      </c>
      <c r="H1606" s="11" t="s">
        <v>855</v>
      </c>
      <c r="I1606" s="11" t="s">
        <v>1138</v>
      </c>
      <c r="J1606" s="12" t="s">
        <v>1139</v>
      </c>
      <c r="K1606" s="20">
        <v>42411</v>
      </c>
      <c r="L1606" s="11">
        <v>3086</v>
      </c>
      <c r="M1606" s="11" t="s">
        <v>77</v>
      </c>
      <c r="N1606" s="11" t="s">
        <v>79</v>
      </c>
      <c r="O1606" s="11"/>
      <c r="P1606" s="11">
        <v>798</v>
      </c>
      <c r="Q1606" s="11">
        <v>1366</v>
      </c>
      <c r="R1606" s="11">
        <v>1631</v>
      </c>
      <c r="S1606" s="11">
        <v>1862</v>
      </c>
      <c r="T1606" s="11">
        <v>2286</v>
      </c>
      <c r="U1606" s="11">
        <v>3086</v>
      </c>
      <c r="V1606" s="11">
        <v>3086</v>
      </c>
      <c r="W1606" s="24"/>
      <c r="X1606" s="24"/>
    </row>
    <row r="1607" spans="1:24" s="7" customFormat="1" ht="60" x14ac:dyDescent="0.25">
      <c r="A1607" s="15">
        <v>10565</v>
      </c>
      <c r="B1607" s="25" t="s">
        <v>4788</v>
      </c>
      <c r="C1607" s="9" t="s">
        <v>560</v>
      </c>
      <c r="D1607" s="9" t="s">
        <v>545</v>
      </c>
      <c r="E1607" s="9" t="s">
        <v>64</v>
      </c>
      <c r="F1607" s="9" t="s">
        <v>578</v>
      </c>
      <c r="G1607" s="9">
        <v>21652</v>
      </c>
      <c r="H1607" s="9" t="s">
        <v>1140</v>
      </c>
      <c r="I1607" s="9" t="s">
        <v>1141</v>
      </c>
      <c r="J1607" s="10" t="s">
        <v>1142</v>
      </c>
      <c r="K1607" s="19">
        <v>42411</v>
      </c>
      <c r="L1607" s="9">
        <v>4</v>
      </c>
      <c r="M1607" s="9" t="s">
        <v>77</v>
      </c>
      <c r="N1607" s="9" t="s">
        <v>79</v>
      </c>
      <c r="O1607" s="9"/>
      <c r="P1607" s="9">
        <v>0</v>
      </c>
      <c r="Q1607" s="9">
        <v>0</v>
      </c>
      <c r="R1607" s="9">
        <v>0</v>
      </c>
      <c r="S1607" s="9">
        <v>0</v>
      </c>
      <c r="T1607" s="9">
        <v>0</v>
      </c>
      <c r="U1607" s="9">
        <v>0</v>
      </c>
      <c r="V1607" s="9">
        <v>0</v>
      </c>
      <c r="W1607" s="24"/>
      <c r="X1607" s="24"/>
    </row>
    <row r="1608" spans="1:24" s="7" customFormat="1" ht="90" x14ac:dyDescent="0.25">
      <c r="A1608" s="13">
        <v>10565</v>
      </c>
      <c r="B1608" s="26" t="s">
        <v>4788</v>
      </c>
      <c r="C1608" s="11" t="s">
        <v>560</v>
      </c>
      <c r="D1608" s="11" t="s">
        <v>545</v>
      </c>
      <c r="E1608" s="11" t="s">
        <v>64</v>
      </c>
      <c r="F1608" s="11" t="s">
        <v>578</v>
      </c>
      <c r="G1608" s="11">
        <v>21653</v>
      </c>
      <c r="H1608" s="11" t="s">
        <v>1146</v>
      </c>
      <c r="I1608" s="11" t="s">
        <v>1147</v>
      </c>
      <c r="J1608" s="12" t="s">
        <v>1148</v>
      </c>
      <c r="K1608" s="20">
        <v>42411</v>
      </c>
      <c r="L1608" s="11">
        <v>3</v>
      </c>
      <c r="M1608" s="11" t="s">
        <v>77</v>
      </c>
      <c r="N1608" s="11" t="s">
        <v>79</v>
      </c>
      <c r="O1608" s="11"/>
      <c r="P1608" s="11">
        <v>0</v>
      </c>
      <c r="Q1608" s="11">
        <v>0</v>
      </c>
      <c r="R1608" s="11">
        <v>0</v>
      </c>
      <c r="S1608" s="11">
        <v>3</v>
      </c>
      <c r="T1608" s="11">
        <v>3</v>
      </c>
      <c r="U1608" s="11">
        <v>3</v>
      </c>
      <c r="V1608" s="11">
        <v>3</v>
      </c>
      <c r="W1608" s="24"/>
      <c r="X1608" s="24"/>
    </row>
    <row r="1609" spans="1:24" s="7" customFormat="1" ht="60" x14ac:dyDescent="0.25">
      <c r="A1609" s="15">
        <v>10565</v>
      </c>
      <c r="B1609" s="25" t="s">
        <v>4788</v>
      </c>
      <c r="C1609" s="9" t="s">
        <v>560</v>
      </c>
      <c r="D1609" s="9" t="s">
        <v>545</v>
      </c>
      <c r="E1609" s="9" t="s">
        <v>64</v>
      </c>
      <c r="F1609" s="9" t="s">
        <v>578</v>
      </c>
      <c r="G1609" s="9">
        <v>21655</v>
      </c>
      <c r="H1609" s="9" t="s">
        <v>1152</v>
      </c>
      <c r="I1609" s="9" t="s">
        <v>1153</v>
      </c>
      <c r="J1609" s="10" t="s">
        <v>1154</v>
      </c>
      <c r="K1609" s="19">
        <v>42411</v>
      </c>
      <c r="L1609" s="9">
        <v>7</v>
      </c>
      <c r="M1609" s="9" t="s">
        <v>77</v>
      </c>
      <c r="N1609" s="9" t="s">
        <v>79</v>
      </c>
      <c r="O1609" s="9"/>
      <c r="P1609" s="9">
        <v>0</v>
      </c>
      <c r="Q1609" s="9">
        <v>0</v>
      </c>
      <c r="R1609" s="9">
        <v>0</v>
      </c>
      <c r="S1609" s="9">
        <v>0</v>
      </c>
      <c r="T1609" s="9">
        <v>0</v>
      </c>
      <c r="U1609" s="9">
        <v>0</v>
      </c>
      <c r="V1609" s="9">
        <v>0</v>
      </c>
      <c r="W1609" s="24"/>
      <c r="X1609" s="24"/>
    </row>
    <row r="1610" spans="1:24" s="7" customFormat="1" ht="60" x14ac:dyDescent="0.25">
      <c r="A1610" s="13">
        <v>10565</v>
      </c>
      <c r="B1610" s="26" t="s">
        <v>4788</v>
      </c>
      <c r="C1610" s="11" t="s">
        <v>560</v>
      </c>
      <c r="D1610" s="11" t="s">
        <v>545</v>
      </c>
      <c r="E1610" s="11" t="s">
        <v>64</v>
      </c>
      <c r="F1610" s="11" t="s">
        <v>578</v>
      </c>
      <c r="G1610" s="11">
        <v>21656</v>
      </c>
      <c r="H1610" s="11" t="s">
        <v>1155</v>
      </c>
      <c r="I1610" s="11" t="s">
        <v>1156</v>
      </c>
      <c r="J1610" s="12" t="s">
        <v>1157</v>
      </c>
      <c r="K1610" s="20">
        <v>42411</v>
      </c>
      <c r="L1610" s="11">
        <v>7</v>
      </c>
      <c r="M1610" s="11" t="s">
        <v>77</v>
      </c>
      <c r="N1610" s="11" t="s">
        <v>79</v>
      </c>
      <c r="O1610" s="11"/>
      <c r="P1610" s="11">
        <v>0</v>
      </c>
      <c r="Q1610" s="11">
        <v>0</v>
      </c>
      <c r="R1610" s="11">
        <v>0</v>
      </c>
      <c r="S1610" s="11">
        <v>0</v>
      </c>
      <c r="T1610" s="11">
        <v>0</v>
      </c>
      <c r="U1610" s="11">
        <v>0</v>
      </c>
      <c r="V1610" s="11">
        <v>0</v>
      </c>
      <c r="W1610" s="24"/>
      <c r="X1610" s="24"/>
    </row>
    <row r="1611" spans="1:24" s="7" customFormat="1" ht="45" x14ac:dyDescent="0.25">
      <c r="A1611" s="15">
        <v>10565</v>
      </c>
      <c r="B1611" s="25" t="s">
        <v>4788</v>
      </c>
      <c r="C1611" s="9" t="s">
        <v>560</v>
      </c>
      <c r="D1611" s="9" t="s">
        <v>545</v>
      </c>
      <c r="E1611" s="9" t="s">
        <v>64</v>
      </c>
      <c r="F1611" s="9" t="s">
        <v>578</v>
      </c>
      <c r="G1611" s="9">
        <v>21657</v>
      </c>
      <c r="H1611" s="9" t="s">
        <v>1163</v>
      </c>
      <c r="I1611" s="9" t="s">
        <v>1164</v>
      </c>
      <c r="J1611" s="10" t="s">
        <v>1165</v>
      </c>
      <c r="K1611" s="19">
        <v>42411</v>
      </c>
      <c r="L1611" s="9">
        <v>3</v>
      </c>
      <c r="M1611" s="9" t="s">
        <v>77</v>
      </c>
      <c r="N1611" s="9" t="s">
        <v>79</v>
      </c>
      <c r="O1611" s="9"/>
      <c r="P1611" s="9">
        <v>0</v>
      </c>
      <c r="Q1611" s="9">
        <v>0</v>
      </c>
      <c r="R1611" s="9">
        <v>0</v>
      </c>
      <c r="S1611" s="9">
        <v>0</v>
      </c>
      <c r="T1611" s="9">
        <v>0</v>
      </c>
      <c r="U1611" s="9">
        <v>0</v>
      </c>
      <c r="V1611" s="9">
        <v>0</v>
      </c>
      <c r="W1611" s="24"/>
      <c r="X1611" s="24"/>
    </row>
    <row r="1612" spans="1:24" s="7" customFormat="1" ht="105" x14ac:dyDescent="0.25">
      <c r="A1612" s="13">
        <v>10565</v>
      </c>
      <c r="B1612" s="26" t="s">
        <v>4788</v>
      </c>
      <c r="C1612" s="11" t="s">
        <v>560</v>
      </c>
      <c r="D1612" s="11" t="s">
        <v>545</v>
      </c>
      <c r="E1612" s="11" t="s">
        <v>64</v>
      </c>
      <c r="F1612" s="11" t="s">
        <v>578</v>
      </c>
      <c r="G1612" s="11">
        <v>21658</v>
      </c>
      <c r="H1612" s="11" t="s">
        <v>1189</v>
      </c>
      <c r="I1612" s="11" t="s">
        <v>1190</v>
      </c>
      <c r="J1612" s="12" t="s">
        <v>1191</v>
      </c>
      <c r="K1612" s="20">
        <v>42412</v>
      </c>
      <c r="L1612" s="11">
        <v>250</v>
      </c>
      <c r="M1612" s="11" t="s">
        <v>77</v>
      </c>
      <c r="N1612" s="11" t="s">
        <v>79</v>
      </c>
      <c r="O1612" s="11"/>
      <c r="P1612" s="11">
        <v>35</v>
      </c>
      <c r="Q1612" s="11">
        <v>94</v>
      </c>
      <c r="R1612" s="11">
        <v>100</v>
      </c>
      <c r="S1612" s="11">
        <v>126</v>
      </c>
      <c r="T1612" s="11">
        <v>178</v>
      </c>
      <c r="U1612" s="11">
        <v>184</v>
      </c>
      <c r="V1612" s="11">
        <v>203</v>
      </c>
      <c r="W1612" s="24"/>
      <c r="X1612" s="24"/>
    </row>
    <row r="1613" spans="1:24" s="7" customFormat="1" ht="105" x14ac:dyDescent="0.25">
      <c r="A1613" s="15">
        <v>10565</v>
      </c>
      <c r="B1613" s="25" t="s">
        <v>4788</v>
      </c>
      <c r="C1613" s="9" t="s">
        <v>560</v>
      </c>
      <c r="D1613" s="9" t="s">
        <v>545</v>
      </c>
      <c r="E1613" s="9" t="s">
        <v>64</v>
      </c>
      <c r="F1613" s="9" t="s">
        <v>578</v>
      </c>
      <c r="G1613" s="9">
        <v>21659</v>
      </c>
      <c r="H1613" s="9" t="s">
        <v>1194</v>
      </c>
      <c r="I1613" s="9" t="s">
        <v>1190</v>
      </c>
      <c r="J1613" s="10" t="s">
        <v>1191</v>
      </c>
      <c r="K1613" s="19">
        <v>42412</v>
      </c>
      <c r="L1613" s="9">
        <v>1200</v>
      </c>
      <c r="M1613" s="9" t="s">
        <v>77</v>
      </c>
      <c r="N1613" s="9" t="s">
        <v>79</v>
      </c>
      <c r="O1613" s="9"/>
      <c r="P1613" s="9">
        <v>0</v>
      </c>
      <c r="Q1613" s="9">
        <v>0</v>
      </c>
      <c r="R1613" s="9">
        <v>0</v>
      </c>
      <c r="S1613" s="9">
        <v>0</v>
      </c>
      <c r="T1613" s="9">
        <v>0</v>
      </c>
      <c r="U1613" s="9">
        <v>0</v>
      </c>
      <c r="V1613" s="9">
        <v>376</v>
      </c>
      <c r="W1613" s="24"/>
      <c r="X1613" s="24"/>
    </row>
    <row r="1614" spans="1:24" s="7" customFormat="1" ht="45" x14ac:dyDescent="0.25">
      <c r="A1614" s="13">
        <v>10565</v>
      </c>
      <c r="B1614" s="26" t="s">
        <v>4788</v>
      </c>
      <c r="C1614" s="11" t="s">
        <v>560</v>
      </c>
      <c r="D1614" s="11" t="s">
        <v>545</v>
      </c>
      <c r="E1614" s="11" t="s">
        <v>64</v>
      </c>
      <c r="F1614" s="11" t="s">
        <v>578</v>
      </c>
      <c r="G1614" s="11">
        <v>21660</v>
      </c>
      <c r="H1614" s="11" t="s">
        <v>1198</v>
      </c>
      <c r="I1614" s="11" t="s">
        <v>1199</v>
      </c>
      <c r="J1614" s="12" t="s">
        <v>1200</v>
      </c>
      <c r="K1614" s="20">
        <v>42412</v>
      </c>
      <c r="L1614" s="11">
        <v>50</v>
      </c>
      <c r="M1614" s="11" t="s">
        <v>77</v>
      </c>
      <c r="N1614" s="11" t="s">
        <v>79</v>
      </c>
      <c r="O1614" s="11"/>
      <c r="P1614" s="11">
        <v>5</v>
      </c>
      <c r="Q1614" s="11">
        <v>13</v>
      </c>
      <c r="R1614" s="11">
        <v>21</v>
      </c>
      <c r="S1614" s="11">
        <v>29</v>
      </c>
      <c r="T1614" s="11">
        <v>37</v>
      </c>
      <c r="U1614" s="11">
        <v>43</v>
      </c>
      <c r="V1614" s="11">
        <v>45</v>
      </c>
      <c r="W1614" s="24"/>
      <c r="X1614" s="24"/>
    </row>
    <row r="1615" spans="1:24" s="7" customFormat="1" ht="75" x14ac:dyDescent="0.25">
      <c r="A1615" s="15">
        <v>10565</v>
      </c>
      <c r="B1615" s="25" t="s">
        <v>4788</v>
      </c>
      <c r="C1615" s="9" t="s">
        <v>560</v>
      </c>
      <c r="D1615" s="9" t="s">
        <v>545</v>
      </c>
      <c r="E1615" s="9" t="s">
        <v>64</v>
      </c>
      <c r="F1615" s="9" t="s">
        <v>578</v>
      </c>
      <c r="G1615" s="9">
        <v>21661</v>
      </c>
      <c r="H1615" s="9" t="s">
        <v>1201</v>
      </c>
      <c r="I1615" s="9" t="s">
        <v>1202</v>
      </c>
      <c r="J1615" s="10" t="s">
        <v>1203</v>
      </c>
      <c r="K1615" s="19">
        <v>42412</v>
      </c>
      <c r="L1615" s="9">
        <v>10</v>
      </c>
      <c r="M1615" s="9" t="s">
        <v>77</v>
      </c>
      <c r="N1615" s="9" t="s">
        <v>79</v>
      </c>
      <c r="O1615" s="9"/>
      <c r="P1615" s="9">
        <v>0</v>
      </c>
      <c r="Q1615" s="9">
        <v>0</v>
      </c>
      <c r="R1615" s="9">
        <v>3</v>
      </c>
      <c r="S1615" s="9">
        <v>3</v>
      </c>
      <c r="T1615" s="9">
        <v>5</v>
      </c>
      <c r="U1615" s="9">
        <v>5</v>
      </c>
      <c r="V1615" s="9">
        <v>6</v>
      </c>
      <c r="W1615" s="24"/>
      <c r="X1615" s="24"/>
    </row>
    <row r="1616" spans="1:24" s="7" customFormat="1" ht="60" x14ac:dyDescent="0.25">
      <c r="A1616" s="13">
        <v>10565</v>
      </c>
      <c r="B1616" s="26" t="s">
        <v>4788</v>
      </c>
      <c r="C1616" s="11" t="s">
        <v>560</v>
      </c>
      <c r="D1616" s="11" t="s">
        <v>545</v>
      </c>
      <c r="E1616" s="11" t="s">
        <v>64</v>
      </c>
      <c r="F1616" s="11" t="s">
        <v>578</v>
      </c>
      <c r="G1616" s="11">
        <v>21662</v>
      </c>
      <c r="H1616" s="11" t="s">
        <v>1204</v>
      </c>
      <c r="I1616" s="11" t="s">
        <v>1205</v>
      </c>
      <c r="J1616" s="12" t="s">
        <v>1206</v>
      </c>
      <c r="K1616" s="20">
        <v>42412</v>
      </c>
      <c r="L1616" s="11">
        <v>400</v>
      </c>
      <c r="M1616" s="11" t="s">
        <v>77</v>
      </c>
      <c r="N1616" s="11" t="s">
        <v>79</v>
      </c>
      <c r="O1616" s="11"/>
      <c r="P1616" s="11">
        <v>0</v>
      </c>
      <c r="Q1616" s="11">
        <v>86</v>
      </c>
      <c r="R1616" s="11">
        <v>119</v>
      </c>
      <c r="S1616" s="11">
        <v>157</v>
      </c>
      <c r="T1616" s="11">
        <v>157</v>
      </c>
      <c r="U1616" s="11">
        <v>157</v>
      </c>
      <c r="V1616" s="11">
        <v>237</v>
      </c>
      <c r="W1616" s="24"/>
      <c r="X1616" s="24"/>
    </row>
    <row r="1617" spans="1:24" s="7" customFormat="1" ht="60" x14ac:dyDescent="0.25">
      <c r="A1617" s="15">
        <v>10565</v>
      </c>
      <c r="B1617" s="25" t="s">
        <v>4788</v>
      </c>
      <c r="C1617" s="9" t="s">
        <v>560</v>
      </c>
      <c r="D1617" s="9" t="s">
        <v>545</v>
      </c>
      <c r="E1617" s="9" t="s">
        <v>64</v>
      </c>
      <c r="F1617" s="9" t="s">
        <v>578</v>
      </c>
      <c r="G1617" s="9">
        <v>21663</v>
      </c>
      <c r="H1617" s="9" t="s">
        <v>1210</v>
      </c>
      <c r="I1617" s="9" t="s">
        <v>1211</v>
      </c>
      <c r="J1617" s="10" t="s">
        <v>1212</v>
      </c>
      <c r="K1617" s="19">
        <v>42413</v>
      </c>
      <c r="L1617" s="9">
        <v>1076</v>
      </c>
      <c r="M1617" s="9" t="s">
        <v>77</v>
      </c>
      <c r="N1617" s="9" t="s">
        <v>79</v>
      </c>
      <c r="O1617" s="9"/>
      <c r="P1617" s="9">
        <v>395</v>
      </c>
      <c r="Q1617" s="9">
        <v>715</v>
      </c>
      <c r="R1617" s="9">
        <v>995</v>
      </c>
      <c r="S1617" s="9">
        <v>1076</v>
      </c>
      <c r="T1617" s="9">
        <v>1076</v>
      </c>
      <c r="U1617" s="9">
        <v>1076</v>
      </c>
      <c r="V1617" s="9">
        <v>1076</v>
      </c>
      <c r="W1617" s="24"/>
      <c r="X1617" s="24"/>
    </row>
    <row r="1618" spans="1:24" s="7" customFormat="1" ht="75" x14ac:dyDescent="0.25">
      <c r="A1618" s="13">
        <v>10565</v>
      </c>
      <c r="B1618" s="26" t="s">
        <v>4788</v>
      </c>
      <c r="C1618" s="11" t="s">
        <v>560</v>
      </c>
      <c r="D1618" s="11" t="s">
        <v>545</v>
      </c>
      <c r="E1618" s="11" t="s">
        <v>64</v>
      </c>
      <c r="F1618" s="11" t="s">
        <v>578</v>
      </c>
      <c r="G1618" s="11">
        <v>21665</v>
      </c>
      <c r="H1618" s="11" t="s">
        <v>874</v>
      </c>
      <c r="I1618" s="11" t="s">
        <v>1243</v>
      </c>
      <c r="J1618" s="12" t="s">
        <v>1244</v>
      </c>
      <c r="K1618" s="20">
        <v>42413</v>
      </c>
      <c r="L1618" s="11">
        <v>10</v>
      </c>
      <c r="M1618" s="11" t="s">
        <v>77</v>
      </c>
      <c r="N1618" s="11" t="s">
        <v>79</v>
      </c>
      <c r="O1618" s="11"/>
      <c r="P1618" s="11">
        <v>0</v>
      </c>
      <c r="Q1618" s="11">
        <v>3</v>
      </c>
      <c r="R1618" s="11">
        <v>4</v>
      </c>
      <c r="S1618" s="11">
        <v>5</v>
      </c>
      <c r="T1618" s="11">
        <v>6</v>
      </c>
      <c r="U1618" s="11">
        <v>6</v>
      </c>
      <c r="V1618" s="11">
        <v>7</v>
      </c>
      <c r="W1618" s="24"/>
      <c r="X1618" s="24"/>
    </row>
    <row r="1619" spans="1:24" s="7" customFormat="1" ht="75" x14ac:dyDescent="0.25">
      <c r="A1619" s="15">
        <v>10565</v>
      </c>
      <c r="B1619" s="25" t="s">
        <v>4788</v>
      </c>
      <c r="C1619" s="9" t="s">
        <v>560</v>
      </c>
      <c r="D1619" s="9" t="s">
        <v>545</v>
      </c>
      <c r="E1619" s="9" t="s">
        <v>64</v>
      </c>
      <c r="F1619" s="9" t="s">
        <v>578</v>
      </c>
      <c r="G1619" s="9">
        <v>21666</v>
      </c>
      <c r="H1619" s="9" t="s">
        <v>1245</v>
      </c>
      <c r="I1619" s="9" t="s">
        <v>1246</v>
      </c>
      <c r="J1619" s="10" t="s">
        <v>1247</v>
      </c>
      <c r="K1619" s="19">
        <v>42413</v>
      </c>
      <c r="L1619" s="9">
        <v>2</v>
      </c>
      <c r="M1619" s="9" t="s">
        <v>77</v>
      </c>
      <c r="N1619" s="9" t="s">
        <v>79</v>
      </c>
      <c r="O1619" s="9"/>
      <c r="P1619" s="9">
        <v>0</v>
      </c>
      <c r="Q1619" s="9">
        <v>0</v>
      </c>
      <c r="R1619" s="9">
        <v>1</v>
      </c>
      <c r="S1619" s="9">
        <v>1</v>
      </c>
      <c r="T1619" s="9">
        <v>1</v>
      </c>
      <c r="U1619" s="9">
        <v>1</v>
      </c>
      <c r="V1619" s="9">
        <v>1</v>
      </c>
      <c r="W1619" s="24"/>
      <c r="X1619" s="24"/>
    </row>
    <row r="1620" spans="1:24" s="7" customFormat="1" ht="90" x14ac:dyDescent="0.25">
      <c r="A1620" s="13">
        <v>10565</v>
      </c>
      <c r="B1620" s="26" t="s">
        <v>4788</v>
      </c>
      <c r="C1620" s="11" t="s">
        <v>560</v>
      </c>
      <c r="D1620" s="11" t="s">
        <v>545</v>
      </c>
      <c r="E1620" s="11" t="s">
        <v>64</v>
      </c>
      <c r="F1620" s="11" t="s">
        <v>578</v>
      </c>
      <c r="G1620" s="11">
        <v>21667</v>
      </c>
      <c r="H1620" s="11" t="s">
        <v>1249</v>
      </c>
      <c r="I1620" s="11" t="s">
        <v>1250</v>
      </c>
      <c r="J1620" s="12" t="s">
        <v>1251</v>
      </c>
      <c r="K1620" s="20">
        <v>42413</v>
      </c>
      <c r="L1620" s="11">
        <v>10</v>
      </c>
      <c r="M1620" s="11" t="s">
        <v>77</v>
      </c>
      <c r="N1620" s="11" t="s">
        <v>79</v>
      </c>
      <c r="O1620" s="11"/>
      <c r="P1620" s="11">
        <v>0</v>
      </c>
      <c r="Q1620" s="11">
        <v>0</v>
      </c>
      <c r="R1620" s="11">
        <v>1</v>
      </c>
      <c r="S1620" s="11">
        <v>3</v>
      </c>
      <c r="T1620" s="11">
        <v>6</v>
      </c>
      <c r="U1620" s="11">
        <v>6</v>
      </c>
      <c r="V1620" s="11">
        <v>9</v>
      </c>
      <c r="W1620" s="24"/>
      <c r="X1620" s="24"/>
    </row>
    <row r="1621" spans="1:24" s="7" customFormat="1" ht="60" x14ac:dyDescent="0.25">
      <c r="A1621" s="15">
        <v>10565</v>
      </c>
      <c r="B1621" s="25" t="s">
        <v>4788</v>
      </c>
      <c r="C1621" s="9" t="s">
        <v>560</v>
      </c>
      <c r="D1621" s="9" t="s">
        <v>545</v>
      </c>
      <c r="E1621" s="9" t="s">
        <v>64</v>
      </c>
      <c r="F1621" s="9" t="s">
        <v>578</v>
      </c>
      <c r="G1621" s="9">
        <v>21668</v>
      </c>
      <c r="H1621" s="9" t="s">
        <v>1252</v>
      </c>
      <c r="I1621" s="9" t="s">
        <v>1253</v>
      </c>
      <c r="J1621" s="10" t="s">
        <v>1254</v>
      </c>
      <c r="K1621" s="19">
        <v>42413</v>
      </c>
      <c r="L1621" s="9">
        <v>2</v>
      </c>
      <c r="M1621" s="9" t="s">
        <v>77</v>
      </c>
      <c r="N1621" s="9" t="s">
        <v>79</v>
      </c>
      <c r="O1621" s="9"/>
      <c r="P1621" s="9">
        <v>0</v>
      </c>
      <c r="Q1621" s="9">
        <v>0</v>
      </c>
      <c r="R1621" s="9">
        <v>0</v>
      </c>
      <c r="S1621" s="9">
        <v>0</v>
      </c>
      <c r="T1621" s="9">
        <v>0</v>
      </c>
      <c r="U1621" s="9">
        <v>0</v>
      </c>
      <c r="V1621" s="9">
        <v>1</v>
      </c>
      <c r="W1621" s="24"/>
      <c r="X1621" s="24"/>
    </row>
    <row r="1622" spans="1:24" s="7" customFormat="1" ht="75" x14ac:dyDescent="0.25">
      <c r="A1622" s="13">
        <v>10565</v>
      </c>
      <c r="B1622" s="26" t="s">
        <v>4788</v>
      </c>
      <c r="C1622" s="11" t="s">
        <v>560</v>
      </c>
      <c r="D1622" s="11" t="s">
        <v>545</v>
      </c>
      <c r="E1622" s="11" t="s">
        <v>64</v>
      </c>
      <c r="F1622" s="11" t="s">
        <v>578</v>
      </c>
      <c r="G1622" s="11">
        <v>21669</v>
      </c>
      <c r="H1622" s="11" t="s">
        <v>1255</v>
      </c>
      <c r="I1622" s="11" t="s">
        <v>1256</v>
      </c>
      <c r="J1622" s="12" t="s">
        <v>1257</v>
      </c>
      <c r="K1622" s="20">
        <v>42413</v>
      </c>
      <c r="L1622" s="11">
        <v>1</v>
      </c>
      <c r="M1622" s="11" t="s">
        <v>77</v>
      </c>
      <c r="N1622" s="11" t="s">
        <v>79</v>
      </c>
      <c r="O1622" s="11"/>
      <c r="P1622" s="11">
        <v>0</v>
      </c>
      <c r="Q1622" s="11">
        <v>0</v>
      </c>
      <c r="R1622" s="11">
        <v>0</v>
      </c>
      <c r="S1622" s="11">
        <v>1</v>
      </c>
      <c r="T1622" s="11">
        <v>1</v>
      </c>
      <c r="U1622" s="11">
        <v>1</v>
      </c>
      <c r="V1622" s="11">
        <v>1</v>
      </c>
      <c r="W1622" s="24"/>
      <c r="X1622" s="24"/>
    </row>
    <row r="1623" spans="1:24" s="7" customFormat="1" ht="45" x14ac:dyDescent="0.25">
      <c r="A1623" s="15">
        <v>10565</v>
      </c>
      <c r="B1623" s="25" t="s">
        <v>4788</v>
      </c>
      <c r="C1623" s="9" t="s">
        <v>560</v>
      </c>
      <c r="D1623" s="9" t="s">
        <v>545</v>
      </c>
      <c r="E1623" s="9" t="s">
        <v>64</v>
      </c>
      <c r="F1623" s="9" t="s">
        <v>578</v>
      </c>
      <c r="G1623" s="9">
        <v>21670</v>
      </c>
      <c r="H1623" s="9" t="s">
        <v>1258</v>
      </c>
      <c r="I1623" s="9" t="s">
        <v>1259</v>
      </c>
      <c r="J1623" s="10" t="s">
        <v>1260</v>
      </c>
      <c r="K1623" s="19">
        <v>42413</v>
      </c>
      <c r="L1623" s="9">
        <v>2</v>
      </c>
      <c r="M1623" s="9" t="s">
        <v>77</v>
      </c>
      <c r="N1623" s="9" t="s">
        <v>79</v>
      </c>
      <c r="O1623" s="9"/>
      <c r="P1623" s="9">
        <v>0</v>
      </c>
      <c r="Q1623" s="9">
        <v>0</v>
      </c>
      <c r="R1623" s="9">
        <v>0</v>
      </c>
      <c r="S1623" s="9">
        <v>0</v>
      </c>
      <c r="T1623" s="9">
        <v>0</v>
      </c>
      <c r="U1623" s="9">
        <v>0</v>
      </c>
      <c r="V1623" s="9">
        <v>0</v>
      </c>
      <c r="W1623" s="24"/>
      <c r="X1623" s="24"/>
    </row>
    <row r="1624" spans="1:24" s="7" customFormat="1" ht="60" x14ac:dyDescent="0.25">
      <c r="A1624" s="13">
        <v>10565</v>
      </c>
      <c r="B1624" s="26" t="s">
        <v>4788</v>
      </c>
      <c r="C1624" s="11" t="s">
        <v>560</v>
      </c>
      <c r="D1624" s="11" t="s">
        <v>545</v>
      </c>
      <c r="E1624" s="11" t="s">
        <v>64</v>
      </c>
      <c r="F1624" s="11" t="s">
        <v>578</v>
      </c>
      <c r="G1624" s="11">
        <v>21671</v>
      </c>
      <c r="H1624" s="11" t="s">
        <v>1264</v>
      </c>
      <c r="I1624" s="11" t="s">
        <v>1265</v>
      </c>
      <c r="J1624" s="12" t="s">
        <v>1266</v>
      </c>
      <c r="K1624" s="20">
        <v>42413</v>
      </c>
      <c r="L1624" s="11">
        <v>75</v>
      </c>
      <c r="M1624" s="11" t="s">
        <v>77</v>
      </c>
      <c r="N1624" s="11" t="s">
        <v>79</v>
      </c>
      <c r="O1624" s="11"/>
      <c r="P1624" s="11">
        <v>10</v>
      </c>
      <c r="Q1624" s="11">
        <v>12</v>
      </c>
      <c r="R1624" s="11">
        <v>15</v>
      </c>
      <c r="S1624" s="11">
        <v>20</v>
      </c>
      <c r="T1624" s="11">
        <v>20</v>
      </c>
      <c r="U1624" s="11">
        <v>20</v>
      </c>
      <c r="V1624" s="11">
        <v>20</v>
      </c>
      <c r="W1624" s="24"/>
      <c r="X1624" s="24"/>
    </row>
    <row r="1625" spans="1:24" s="7" customFormat="1" ht="75" x14ac:dyDescent="0.25">
      <c r="A1625" s="15">
        <v>10565</v>
      </c>
      <c r="B1625" s="25" t="s">
        <v>4788</v>
      </c>
      <c r="C1625" s="9" t="s">
        <v>560</v>
      </c>
      <c r="D1625" s="9" t="s">
        <v>545</v>
      </c>
      <c r="E1625" s="9" t="s">
        <v>64</v>
      </c>
      <c r="F1625" s="9" t="s">
        <v>578</v>
      </c>
      <c r="G1625" s="9">
        <v>21672</v>
      </c>
      <c r="H1625" s="9" t="s">
        <v>1681</v>
      </c>
      <c r="I1625" s="9" t="s">
        <v>1682</v>
      </c>
      <c r="J1625" s="10" t="s">
        <v>1683</v>
      </c>
      <c r="K1625" s="19">
        <v>42413</v>
      </c>
      <c r="L1625" s="9">
        <v>8</v>
      </c>
      <c r="M1625" s="9" t="s">
        <v>77</v>
      </c>
      <c r="N1625" s="9" t="s">
        <v>79</v>
      </c>
      <c r="O1625" s="9"/>
      <c r="P1625" s="9">
        <v>1</v>
      </c>
      <c r="Q1625" s="9">
        <v>2</v>
      </c>
      <c r="R1625" s="9">
        <v>4</v>
      </c>
      <c r="S1625" s="9">
        <v>4</v>
      </c>
      <c r="T1625" s="9">
        <v>5</v>
      </c>
      <c r="U1625" s="9">
        <v>6</v>
      </c>
      <c r="V1625" s="9">
        <v>7</v>
      </c>
      <c r="W1625" s="24"/>
      <c r="X1625" s="24"/>
    </row>
    <row r="1626" spans="1:24" s="7" customFormat="1" ht="75" x14ac:dyDescent="0.25">
      <c r="A1626" s="13">
        <v>10565</v>
      </c>
      <c r="B1626" s="26" t="s">
        <v>4788</v>
      </c>
      <c r="C1626" s="11" t="s">
        <v>560</v>
      </c>
      <c r="D1626" s="11" t="s">
        <v>545</v>
      </c>
      <c r="E1626" s="11" t="s">
        <v>64</v>
      </c>
      <c r="F1626" s="11" t="s">
        <v>578</v>
      </c>
      <c r="G1626" s="11">
        <v>21673</v>
      </c>
      <c r="H1626" s="11" t="s">
        <v>1693</v>
      </c>
      <c r="I1626" s="11" t="s">
        <v>509</v>
      </c>
      <c r="J1626" s="12" t="s">
        <v>1694</v>
      </c>
      <c r="K1626" s="20">
        <v>42413</v>
      </c>
      <c r="L1626" s="11">
        <v>2</v>
      </c>
      <c r="M1626" s="11" t="s">
        <v>77</v>
      </c>
      <c r="N1626" s="11" t="s">
        <v>79</v>
      </c>
      <c r="O1626" s="11"/>
      <c r="P1626" s="11">
        <v>0</v>
      </c>
      <c r="Q1626" s="11">
        <v>0</v>
      </c>
      <c r="R1626" s="11">
        <v>1</v>
      </c>
      <c r="S1626" s="11">
        <v>2</v>
      </c>
      <c r="T1626" s="11">
        <v>2</v>
      </c>
      <c r="U1626" s="11">
        <v>2</v>
      </c>
      <c r="V1626" s="11">
        <v>2</v>
      </c>
      <c r="W1626" s="24"/>
      <c r="X1626" s="24"/>
    </row>
    <row r="1627" spans="1:24" s="7" customFormat="1" ht="75" x14ac:dyDescent="0.25">
      <c r="A1627" s="15">
        <v>10565</v>
      </c>
      <c r="B1627" s="25" t="s">
        <v>4788</v>
      </c>
      <c r="C1627" s="9" t="s">
        <v>560</v>
      </c>
      <c r="D1627" s="9" t="s">
        <v>545</v>
      </c>
      <c r="E1627" s="9" t="s">
        <v>64</v>
      </c>
      <c r="F1627" s="9" t="s">
        <v>578</v>
      </c>
      <c r="G1627" s="9">
        <v>21674</v>
      </c>
      <c r="H1627" s="9" t="s">
        <v>1695</v>
      </c>
      <c r="I1627" s="9" t="s">
        <v>1696</v>
      </c>
      <c r="J1627" s="10" t="s">
        <v>1697</v>
      </c>
      <c r="K1627" s="19">
        <v>42413</v>
      </c>
      <c r="L1627" s="9">
        <v>8</v>
      </c>
      <c r="M1627" s="9" t="s">
        <v>77</v>
      </c>
      <c r="N1627" s="9" t="s">
        <v>79</v>
      </c>
      <c r="O1627" s="9"/>
      <c r="P1627" s="9">
        <v>1</v>
      </c>
      <c r="Q1627" s="9">
        <v>2</v>
      </c>
      <c r="R1627" s="9">
        <v>3</v>
      </c>
      <c r="S1627" s="9">
        <v>4</v>
      </c>
      <c r="T1627" s="9">
        <v>5</v>
      </c>
      <c r="U1627" s="9">
        <v>6</v>
      </c>
      <c r="V1627" s="9">
        <v>7</v>
      </c>
      <c r="W1627" s="24"/>
      <c r="X1627" s="24"/>
    </row>
    <row r="1628" spans="1:24" s="7" customFormat="1" ht="60" x14ac:dyDescent="0.25">
      <c r="A1628" s="13">
        <v>10565</v>
      </c>
      <c r="B1628" s="26" t="s">
        <v>4788</v>
      </c>
      <c r="C1628" s="11" t="s">
        <v>560</v>
      </c>
      <c r="D1628" s="11" t="s">
        <v>545</v>
      </c>
      <c r="E1628" s="11" t="s">
        <v>64</v>
      </c>
      <c r="F1628" s="11" t="s">
        <v>578</v>
      </c>
      <c r="G1628" s="11">
        <v>21675</v>
      </c>
      <c r="H1628" s="11" t="s">
        <v>1701</v>
      </c>
      <c r="I1628" s="11" t="s">
        <v>1702</v>
      </c>
      <c r="J1628" s="12" t="s">
        <v>665</v>
      </c>
      <c r="K1628" s="20">
        <v>42413</v>
      </c>
      <c r="L1628" s="11">
        <v>28</v>
      </c>
      <c r="M1628" s="11" t="s">
        <v>77</v>
      </c>
      <c r="N1628" s="11" t="s">
        <v>79</v>
      </c>
      <c r="O1628" s="11"/>
      <c r="P1628" s="11">
        <v>0</v>
      </c>
      <c r="Q1628" s="11">
        <v>0</v>
      </c>
      <c r="R1628" s="11">
        <v>0</v>
      </c>
      <c r="S1628" s="11">
        <v>26</v>
      </c>
      <c r="T1628" s="11">
        <v>28</v>
      </c>
      <c r="U1628" s="11">
        <v>28</v>
      </c>
      <c r="V1628" s="11">
        <v>28</v>
      </c>
      <c r="W1628" s="24"/>
      <c r="X1628" s="24"/>
    </row>
    <row r="1629" spans="1:24" s="7" customFormat="1" ht="75" x14ac:dyDescent="0.25">
      <c r="A1629" s="15">
        <v>10565</v>
      </c>
      <c r="B1629" s="25" t="s">
        <v>4788</v>
      </c>
      <c r="C1629" s="9" t="s">
        <v>560</v>
      </c>
      <c r="D1629" s="9" t="s">
        <v>545</v>
      </c>
      <c r="E1629" s="9" t="s">
        <v>64</v>
      </c>
      <c r="F1629" s="9" t="s">
        <v>578</v>
      </c>
      <c r="G1629" s="9">
        <v>21676</v>
      </c>
      <c r="H1629" s="9" t="s">
        <v>1706</v>
      </c>
      <c r="I1629" s="9" t="s">
        <v>1702</v>
      </c>
      <c r="J1629" s="10" t="s">
        <v>1707</v>
      </c>
      <c r="K1629" s="19">
        <v>42413</v>
      </c>
      <c r="L1629" s="9">
        <v>2</v>
      </c>
      <c r="M1629" s="9" t="s">
        <v>77</v>
      </c>
      <c r="N1629" s="9" t="s">
        <v>79</v>
      </c>
      <c r="O1629" s="9"/>
      <c r="P1629" s="9">
        <v>0</v>
      </c>
      <c r="Q1629" s="9">
        <v>0</v>
      </c>
      <c r="R1629" s="9">
        <v>0</v>
      </c>
      <c r="S1629" s="9">
        <v>0</v>
      </c>
      <c r="T1629" s="9">
        <v>0</v>
      </c>
      <c r="U1629" s="9">
        <v>0</v>
      </c>
      <c r="V1629" s="9">
        <v>0</v>
      </c>
      <c r="W1629" s="24"/>
      <c r="X1629" s="24"/>
    </row>
    <row r="1630" spans="1:24" s="7" customFormat="1" ht="120" x14ac:dyDescent="0.25">
      <c r="A1630" s="13">
        <v>10565</v>
      </c>
      <c r="B1630" s="26" t="s">
        <v>4788</v>
      </c>
      <c r="C1630" s="11" t="s">
        <v>560</v>
      </c>
      <c r="D1630" s="11" t="s">
        <v>545</v>
      </c>
      <c r="E1630" s="11" t="s">
        <v>64</v>
      </c>
      <c r="F1630" s="11" t="s">
        <v>578</v>
      </c>
      <c r="G1630" s="11">
        <v>21678</v>
      </c>
      <c r="H1630" s="11" t="s">
        <v>1729</v>
      </c>
      <c r="I1630" s="11" t="s">
        <v>1730</v>
      </c>
      <c r="J1630" s="12" t="s">
        <v>1731</v>
      </c>
      <c r="K1630" s="20">
        <v>42413</v>
      </c>
      <c r="L1630" s="11">
        <v>20</v>
      </c>
      <c r="M1630" s="11" t="s">
        <v>77</v>
      </c>
      <c r="N1630" s="11" t="s">
        <v>79</v>
      </c>
      <c r="O1630" s="11"/>
      <c r="P1630" s="11">
        <v>0</v>
      </c>
      <c r="Q1630" s="11">
        <v>13</v>
      </c>
      <c r="R1630" s="11">
        <v>13</v>
      </c>
      <c r="S1630" s="11">
        <v>20</v>
      </c>
      <c r="T1630" s="11">
        <v>20</v>
      </c>
      <c r="U1630" s="11">
        <v>20</v>
      </c>
      <c r="V1630" s="11">
        <v>20</v>
      </c>
      <c r="W1630" s="24"/>
      <c r="X1630" s="24"/>
    </row>
    <row r="1631" spans="1:24" s="7" customFormat="1" ht="105" x14ac:dyDescent="0.25">
      <c r="A1631" s="15">
        <v>10565</v>
      </c>
      <c r="B1631" s="25" t="s">
        <v>4788</v>
      </c>
      <c r="C1631" s="9" t="s">
        <v>560</v>
      </c>
      <c r="D1631" s="9" t="s">
        <v>545</v>
      </c>
      <c r="E1631" s="9" t="s">
        <v>64</v>
      </c>
      <c r="F1631" s="9" t="s">
        <v>578</v>
      </c>
      <c r="G1631" s="9">
        <v>21679</v>
      </c>
      <c r="H1631" s="9" t="s">
        <v>1735</v>
      </c>
      <c r="I1631" s="9" t="s">
        <v>1736</v>
      </c>
      <c r="J1631" s="10" t="s">
        <v>1737</v>
      </c>
      <c r="K1631" s="19">
        <v>42413</v>
      </c>
      <c r="L1631" s="9">
        <v>6</v>
      </c>
      <c r="M1631" s="9" t="s">
        <v>77</v>
      </c>
      <c r="N1631" s="9" t="s">
        <v>79</v>
      </c>
      <c r="O1631" s="9"/>
      <c r="P1631" s="9">
        <v>0</v>
      </c>
      <c r="Q1631" s="9">
        <v>0</v>
      </c>
      <c r="R1631" s="9">
        <v>1</v>
      </c>
      <c r="S1631" s="9">
        <v>2</v>
      </c>
      <c r="T1631" s="9">
        <v>5</v>
      </c>
      <c r="U1631" s="9">
        <v>6</v>
      </c>
      <c r="V1631" s="9">
        <v>6</v>
      </c>
      <c r="W1631" s="24"/>
      <c r="X1631" s="24"/>
    </row>
    <row r="1632" spans="1:24" s="7" customFormat="1" ht="105" x14ac:dyDescent="0.25">
      <c r="A1632" s="13">
        <v>10565</v>
      </c>
      <c r="B1632" s="26" t="s">
        <v>4788</v>
      </c>
      <c r="C1632" s="11" t="s">
        <v>560</v>
      </c>
      <c r="D1632" s="11" t="s">
        <v>545</v>
      </c>
      <c r="E1632" s="11" t="s">
        <v>64</v>
      </c>
      <c r="F1632" s="11" t="s">
        <v>578</v>
      </c>
      <c r="G1632" s="11">
        <v>21680</v>
      </c>
      <c r="H1632" s="11" t="s">
        <v>1738</v>
      </c>
      <c r="I1632" s="11" t="s">
        <v>1739</v>
      </c>
      <c r="J1632" s="12" t="s">
        <v>1740</v>
      </c>
      <c r="K1632" s="20">
        <v>42413</v>
      </c>
      <c r="L1632" s="11">
        <v>50</v>
      </c>
      <c r="M1632" s="11" t="s">
        <v>77</v>
      </c>
      <c r="N1632" s="11" t="s">
        <v>79</v>
      </c>
      <c r="O1632" s="11"/>
      <c r="P1632" s="11">
        <v>0</v>
      </c>
      <c r="Q1632" s="11">
        <v>50</v>
      </c>
      <c r="R1632" s="11">
        <v>50</v>
      </c>
      <c r="S1632" s="11">
        <v>50</v>
      </c>
      <c r="T1632" s="11">
        <v>50</v>
      </c>
      <c r="U1632" s="11">
        <v>50</v>
      </c>
      <c r="V1632" s="11">
        <v>50</v>
      </c>
      <c r="W1632" s="24"/>
      <c r="X1632" s="24"/>
    </row>
    <row r="1633" spans="1:24" s="7" customFormat="1" ht="75" x14ac:dyDescent="0.25">
      <c r="A1633" s="15">
        <v>10565</v>
      </c>
      <c r="B1633" s="25" t="s">
        <v>4788</v>
      </c>
      <c r="C1633" s="9" t="s">
        <v>560</v>
      </c>
      <c r="D1633" s="9" t="s">
        <v>545</v>
      </c>
      <c r="E1633" s="9" t="s">
        <v>64</v>
      </c>
      <c r="F1633" s="9" t="s">
        <v>578</v>
      </c>
      <c r="G1633" s="9">
        <v>21681</v>
      </c>
      <c r="H1633" s="9" t="s">
        <v>1744</v>
      </c>
      <c r="I1633" s="9" t="s">
        <v>1745</v>
      </c>
      <c r="J1633" s="10" t="s">
        <v>1746</v>
      </c>
      <c r="K1633" s="19">
        <v>42413</v>
      </c>
      <c r="L1633" s="9">
        <v>10000</v>
      </c>
      <c r="M1633" s="9" t="s">
        <v>77</v>
      </c>
      <c r="N1633" s="9" t="s">
        <v>79</v>
      </c>
      <c r="O1633" s="9"/>
      <c r="P1633" s="9">
        <v>0</v>
      </c>
      <c r="Q1633" s="9">
        <v>456</v>
      </c>
      <c r="R1633" s="9">
        <v>4632</v>
      </c>
      <c r="S1633" s="9">
        <v>4815</v>
      </c>
      <c r="T1633" s="9">
        <v>4977</v>
      </c>
      <c r="U1633" s="9">
        <v>5858</v>
      </c>
      <c r="V1633" s="9">
        <v>6098</v>
      </c>
      <c r="W1633" s="24"/>
      <c r="X1633" s="24"/>
    </row>
    <row r="1634" spans="1:24" s="7" customFormat="1" ht="60" x14ac:dyDescent="0.25">
      <c r="A1634" s="13">
        <v>10565</v>
      </c>
      <c r="B1634" s="26" t="s">
        <v>4788</v>
      </c>
      <c r="C1634" s="11" t="s">
        <v>560</v>
      </c>
      <c r="D1634" s="11" t="s">
        <v>545</v>
      </c>
      <c r="E1634" s="11" t="s">
        <v>64</v>
      </c>
      <c r="F1634" s="11" t="s">
        <v>578</v>
      </c>
      <c r="G1634" s="11">
        <v>21682</v>
      </c>
      <c r="H1634" s="11" t="s">
        <v>1750</v>
      </c>
      <c r="I1634" s="11" t="s">
        <v>1751</v>
      </c>
      <c r="J1634" s="12" t="s">
        <v>1752</v>
      </c>
      <c r="K1634" s="20">
        <v>42413</v>
      </c>
      <c r="L1634" s="11">
        <v>1</v>
      </c>
      <c r="M1634" s="11" t="s">
        <v>77</v>
      </c>
      <c r="N1634" s="11" t="s">
        <v>79</v>
      </c>
      <c r="O1634" s="11"/>
      <c r="P1634" s="11">
        <v>0</v>
      </c>
      <c r="Q1634" s="11">
        <v>1</v>
      </c>
      <c r="R1634" s="11">
        <v>1</v>
      </c>
      <c r="S1634" s="11">
        <v>1</v>
      </c>
      <c r="T1634" s="11">
        <v>1</v>
      </c>
      <c r="U1634" s="11">
        <v>1</v>
      </c>
      <c r="V1634" s="11">
        <v>1</v>
      </c>
      <c r="W1634" s="24"/>
      <c r="X1634" s="24"/>
    </row>
    <row r="1635" spans="1:24" s="7" customFormat="1" ht="135" x14ac:dyDescent="0.25">
      <c r="A1635" s="15">
        <v>10565</v>
      </c>
      <c r="B1635" s="25" t="s">
        <v>4788</v>
      </c>
      <c r="C1635" s="9" t="s">
        <v>560</v>
      </c>
      <c r="D1635" s="9" t="s">
        <v>545</v>
      </c>
      <c r="E1635" s="9" t="s">
        <v>64</v>
      </c>
      <c r="F1635" s="9" t="s">
        <v>578</v>
      </c>
      <c r="G1635" s="9">
        <v>21683</v>
      </c>
      <c r="H1635" s="9" t="s">
        <v>1753</v>
      </c>
      <c r="I1635" s="9" t="s">
        <v>1754</v>
      </c>
      <c r="J1635" s="10" t="s">
        <v>1755</v>
      </c>
      <c r="K1635" s="19">
        <v>42413</v>
      </c>
      <c r="L1635" s="9">
        <v>3</v>
      </c>
      <c r="M1635" s="9" t="s">
        <v>77</v>
      </c>
      <c r="N1635" s="9" t="s">
        <v>79</v>
      </c>
      <c r="O1635" s="9"/>
      <c r="P1635" s="9">
        <v>3</v>
      </c>
      <c r="Q1635" s="9">
        <v>3</v>
      </c>
      <c r="R1635" s="9">
        <v>3</v>
      </c>
      <c r="S1635" s="9">
        <v>3</v>
      </c>
      <c r="T1635" s="9">
        <v>3</v>
      </c>
      <c r="U1635" s="9">
        <v>3</v>
      </c>
      <c r="V1635" s="9">
        <v>3</v>
      </c>
      <c r="W1635" s="24"/>
      <c r="X1635" s="24"/>
    </row>
    <row r="1636" spans="1:24" s="7" customFormat="1" ht="45" x14ac:dyDescent="0.25">
      <c r="A1636" s="13">
        <v>10565</v>
      </c>
      <c r="B1636" s="26" t="s">
        <v>4788</v>
      </c>
      <c r="C1636" s="11" t="s">
        <v>560</v>
      </c>
      <c r="D1636" s="11" t="s">
        <v>545</v>
      </c>
      <c r="E1636" s="11" t="s">
        <v>64</v>
      </c>
      <c r="F1636" s="11" t="s">
        <v>578</v>
      </c>
      <c r="G1636" s="11">
        <v>21684</v>
      </c>
      <c r="H1636" s="11" t="s">
        <v>1756</v>
      </c>
      <c r="I1636" s="11" t="s">
        <v>1757</v>
      </c>
      <c r="J1636" s="12" t="s">
        <v>1758</v>
      </c>
      <c r="K1636" s="20">
        <v>42413</v>
      </c>
      <c r="L1636" s="11">
        <v>14</v>
      </c>
      <c r="M1636" s="11" t="s">
        <v>77</v>
      </c>
      <c r="N1636" s="11" t="s">
        <v>79</v>
      </c>
      <c r="O1636" s="11"/>
      <c r="P1636" s="11">
        <v>1</v>
      </c>
      <c r="Q1636" s="11">
        <v>8</v>
      </c>
      <c r="R1636" s="11">
        <v>14</v>
      </c>
      <c r="S1636" s="11">
        <v>14</v>
      </c>
      <c r="T1636" s="11">
        <v>14</v>
      </c>
      <c r="U1636" s="11">
        <v>14</v>
      </c>
      <c r="V1636" s="11">
        <v>14</v>
      </c>
      <c r="W1636" s="24"/>
      <c r="X1636" s="24"/>
    </row>
    <row r="1637" spans="1:24" s="7" customFormat="1" ht="45" x14ac:dyDescent="0.25">
      <c r="A1637" s="15">
        <v>10565</v>
      </c>
      <c r="B1637" s="25" t="s">
        <v>4788</v>
      </c>
      <c r="C1637" s="9" t="s">
        <v>560</v>
      </c>
      <c r="D1637" s="9" t="s">
        <v>545</v>
      </c>
      <c r="E1637" s="9" t="s">
        <v>64</v>
      </c>
      <c r="F1637" s="9" t="s">
        <v>578</v>
      </c>
      <c r="G1637" s="9">
        <v>21685</v>
      </c>
      <c r="H1637" s="9" t="s">
        <v>1759</v>
      </c>
      <c r="I1637" s="9" t="s">
        <v>1760</v>
      </c>
      <c r="J1637" s="10" t="s">
        <v>1761</v>
      </c>
      <c r="K1637" s="19">
        <v>42413</v>
      </c>
      <c r="L1637" s="9">
        <v>1</v>
      </c>
      <c r="M1637" s="9" t="s">
        <v>77</v>
      </c>
      <c r="N1637" s="9" t="s">
        <v>79</v>
      </c>
      <c r="O1637" s="9"/>
      <c r="P1637" s="9">
        <v>1</v>
      </c>
      <c r="Q1637" s="9">
        <v>1</v>
      </c>
      <c r="R1637" s="9">
        <v>1</v>
      </c>
      <c r="S1637" s="9">
        <v>1</v>
      </c>
      <c r="T1637" s="9">
        <v>1</v>
      </c>
      <c r="U1637" s="9">
        <v>1</v>
      </c>
      <c r="V1637" s="9">
        <v>1</v>
      </c>
      <c r="W1637" s="24"/>
      <c r="X1637" s="24"/>
    </row>
    <row r="1638" spans="1:24" s="7" customFormat="1" ht="60" x14ac:dyDescent="0.25">
      <c r="A1638" s="13">
        <v>10565</v>
      </c>
      <c r="B1638" s="26" t="s">
        <v>4788</v>
      </c>
      <c r="C1638" s="11" t="s">
        <v>560</v>
      </c>
      <c r="D1638" s="11" t="s">
        <v>545</v>
      </c>
      <c r="E1638" s="11" t="s">
        <v>64</v>
      </c>
      <c r="F1638" s="11" t="s">
        <v>578</v>
      </c>
      <c r="G1638" s="11">
        <v>21686</v>
      </c>
      <c r="H1638" s="11" t="s">
        <v>1762</v>
      </c>
      <c r="I1638" s="11" t="s">
        <v>1763</v>
      </c>
      <c r="J1638" s="12" t="s">
        <v>1764</v>
      </c>
      <c r="K1638" s="20">
        <v>42413</v>
      </c>
      <c r="L1638" s="11">
        <v>4</v>
      </c>
      <c r="M1638" s="11" t="s">
        <v>77</v>
      </c>
      <c r="N1638" s="11" t="s">
        <v>79</v>
      </c>
      <c r="O1638" s="11"/>
      <c r="P1638" s="11">
        <v>0</v>
      </c>
      <c r="Q1638" s="11">
        <v>0</v>
      </c>
      <c r="R1638" s="11">
        <v>0</v>
      </c>
      <c r="S1638" s="11">
        <v>0</v>
      </c>
      <c r="T1638" s="11">
        <v>4</v>
      </c>
      <c r="U1638" s="11">
        <v>4</v>
      </c>
      <c r="V1638" s="11">
        <v>4</v>
      </c>
      <c r="W1638" s="24"/>
      <c r="X1638" s="24"/>
    </row>
    <row r="1639" spans="1:24" s="7" customFormat="1" ht="75" x14ac:dyDescent="0.25">
      <c r="A1639" s="15">
        <v>10565</v>
      </c>
      <c r="B1639" s="25" t="s">
        <v>4788</v>
      </c>
      <c r="C1639" s="9" t="s">
        <v>560</v>
      </c>
      <c r="D1639" s="9" t="s">
        <v>545</v>
      </c>
      <c r="E1639" s="9" t="s">
        <v>64</v>
      </c>
      <c r="F1639" s="9" t="s">
        <v>578</v>
      </c>
      <c r="G1639" s="9">
        <v>21687</v>
      </c>
      <c r="H1639" s="9" t="s">
        <v>1767</v>
      </c>
      <c r="I1639" s="9" t="s">
        <v>1768</v>
      </c>
      <c r="J1639" s="10" t="s">
        <v>1769</v>
      </c>
      <c r="K1639" s="19">
        <v>42413</v>
      </c>
      <c r="L1639" s="9">
        <v>2</v>
      </c>
      <c r="M1639" s="9" t="s">
        <v>77</v>
      </c>
      <c r="N1639" s="9" t="s">
        <v>79</v>
      </c>
      <c r="O1639" s="9"/>
      <c r="P1639" s="9">
        <v>1</v>
      </c>
      <c r="Q1639" s="9">
        <v>1</v>
      </c>
      <c r="R1639" s="9">
        <v>1</v>
      </c>
      <c r="S1639" s="9">
        <v>1</v>
      </c>
      <c r="T1639" s="9">
        <v>1</v>
      </c>
      <c r="U1639" s="9">
        <v>2</v>
      </c>
      <c r="V1639" s="9">
        <v>2</v>
      </c>
      <c r="W1639" s="24"/>
      <c r="X1639" s="24"/>
    </row>
    <row r="1640" spans="1:24" s="7" customFormat="1" ht="60" x14ac:dyDescent="0.25">
      <c r="A1640" s="13">
        <v>10565</v>
      </c>
      <c r="B1640" s="26" t="s">
        <v>4788</v>
      </c>
      <c r="C1640" s="11" t="s">
        <v>560</v>
      </c>
      <c r="D1640" s="11" t="s">
        <v>545</v>
      </c>
      <c r="E1640" s="11" t="s">
        <v>64</v>
      </c>
      <c r="F1640" s="11" t="s">
        <v>578</v>
      </c>
      <c r="G1640" s="11">
        <v>21688</v>
      </c>
      <c r="H1640" s="11" t="s">
        <v>1788</v>
      </c>
      <c r="I1640" s="11" t="s">
        <v>1789</v>
      </c>
      <c r="J1640" s="12" t="s">
        <v>1790</v>
      </c>
      <c r="K1640" s="20">
        <v>42413</v>
      </c>
      <c r="L1640" s="11">
        <v>2</v>
      </c>
      <c r="M1640" s="11" t="s">
        <v>77</v>
      </c>
      <c r="N1640" s="11" t="s">
        <v>79</v>
      </c>
      <c r="O1640" s="11"/>
      <c r="P1640" s="11">
        <v>0</v>
      </c>
      <c r="Q1640" s="11">
        <v>0</v>
      </c>
      <c r="R1640" s="11">
        <v>0</v>
      </c>
      <c r="S1640" s="11">
        <v>0</v>
      </c>
      <c r="T1640" s="11">
        <v>0</v>
      </c>
      <c r="U1640" s="11">
        <v>0</v>
      </c>
      <c r="V1640" s="11">
        <v>0</v>
      </c>
      <c r="W1640" s="24"/>
      <c r="X1640" s="24"/>
    </row>
    <row r="1641" spans="1:24" s="7" customFormat="1" ht="90" x14ac:dyDescent="0.25">
      <c r="A1641" s="15">
        <v>10565</v>
      </c>
      <c r="B1641" s="25" t="s">
        <v>4788</v>
      </c>
      <c r="C1641" s="9" t="s">
        <v>560</v>
      </c>
      <c r="D1641" s="9" t="s">
        <v>545</v>
      </c>
      <c r="E1641" s="9" t="s">
        <v>64</v>
      </c>
      <c r="F1641" s="9" t="s">
        <v>578</v>
      </c>
      <c r="G1641" s="9">
        <v>21689</v>
      </c>
      <c r="H1641" s="9" t="s">
        <v>1221</v>
      </c>
      <c r="I1641" s="9" t="s">
        <v>1792</v>
      </c>
      <c r="J1641" s="10" t="s">
        <v>1793</v>
      </c>
      <c r="K1641" s="19">
        <v>42413</v>
      </c>
      <c r="L1641" s="9">
        <v>1</v>
      </c>
      <c r="M1641" s="9" t="s">
        <v>77</v>
      </c>
      <c r="N1641" s="9" t="s">
        <v>79</v>
      </c>
      <c r="O1641" s="9"/>
      <c r="P1641" s="9">
        <v>1</v>
      </c>
      <c r="Q1641" s="9">
        <v>1</v>
      </c>
      <c r="R1641" s="9">
        <v>1</v>
      </c>
      <c r="S1641" s="9">
        <v>1</v>
      </c>
      <c r="T1641" s="9">
        <v>1</v>
      </c>
      <c r="U1641" s="9">
        <v>1</v>
      </c>
      <c r="V1641" s="9">
        <v>1</v>
      </c>
      <c r="W1641" s="24"/>
      <c r="X1641" s="24"/>
    </row>
    <row r="1642" spans="1:24" s="7" customFormat="1" ht="105" x14ac:dyDescent="0.25">
      <c r="A1642" s="13">
        <v>10565</v>
      </c>
      <c r="B1642" s="26" t="s">
        <v>4788</v>
      </c>
      <c r="C1642" s="11" t="s">
        <v>560</v>
      </c>
      <c r="D1642" s="11" t="s">
        <v>545</v>
      </c>
      <c r="E1642" s="11" t="s">
        <v>64</v>
      </c>
      <c r="F1642" s="11" t="s">
        <v>578</v>
      </c>
      <c r="G1642" s="11">
        <v>21690</v>
      </c>
      <c r="H1642" s="11" t="s">
        <v>1865</v>
      </c>
      <c r="I1642" s="11" t="s">
        <v>1866</v>
      </c>
      <c r="J1642" s="12" t="s">
        <v>1867</v>
      </c>
      <c r="K1642" s="20">
        <v>42413</v>
      </c>
      <c r="L1642" s="11">
        <v>1</v>
      </c>
      <c r="M1642" s="11" t="s">
        <v>77</v>
      </c>
      <c r="N1642" s="11" t="s">
        <v>79</v>
      </c>
      <c r="O1642" s="11"/>
      <c r="P1642" s="11">
        <v>0</v>
      </c>
      <c r="Q1642" s="11">
        <v>1</v>
      </c>
      <c r="R1642" s="11">
        <v>1</v>
      </c>
      <c r="S1642" s="11">
        <v>1</v>
      </c>
      <c r="T1642" s="11">
        <v>1</v>
      </c>
      <c r="U1642" s="11">
        <v>1</v>
      </c>
      <c r="V1642" s="11">
        <v>1</v>
      </c>
      <c r="W1642" s="24"/>
      <c r="X1642" s="24"/>
    </row>
    <row r="1643" spans="1:24" s="7" customFormat="1" ht="75" x14ac:dyDescent="0.25">
      <c r="A1643" s="15">
        <v>10565</v>
      </c>
      <c r="B1643" s="25" t="s">
        <v>4788</v>
      </c>
      <c r="C1643" s="9" t="s">
        <v>560</v>
      </c>
      <c r="D1643" s="9" t="s">
        <v>545</v>
      </c>
      <c r="E1643" s="9" t="s">
        <v>64</v>
      </c>
      <c r="F1643" s="9" t="s">
        <v>578</v>
      </c>
      <c r="G1643" s="9">
        <v>21691</v>
      </c>
      <c r="H1643" s="9" t="s">
        <v>1877</v>
      </c>
      <c r="I1643" s="9" t="s">
        <v>1878</v>
      </c>
      <c r="J1643" s="10" t="s">
        <v>1879</v>
      </c>
      <c r="K1643" s="19">
        <v>42413</v>
      </c>
      <c r="L1643" s="9">
        <v>1</v>
      </c>
      <c r="M1643" s="9" t="s">
        <v>77</v>
      </c>
      <c r="N1643" s="9" t="s">
        <v>79</v>
      </c>
      <c r="O1643" s="9"/>
      <c r="P1643" s="9">
        <v>1</v>
      </c>
      <c r="Q1643" s="9">
        <v>1</v>
      </c>
      <c r="R1643" s="9">
        <v>1</v>
      </c>
      <c r="S1643" s="9">
        <v>1</v>
      </c>
      <c r="T1643" s="9">
        <v>1</v>
      </c>
      <c r="U1643" s="9">
        <v>1</v>
      </c>
      <c r="V1643" s="9">
        <v>1</v>
      </c>
      <c r="W1643" s="24"/>
      <c r="X1643" s="24"/>
    </row>
    <row r="1644" spans="1:24" s="7" customFormat="1" ht="45" x14ac:dyDescent="0.25">
      <c r="A1644" s="13">
        <v>10565</v>
      </c>
      <c r="B1644" s="26" t="s">
        <v>4788</v>
      </c>
      <c r="C1644" s="11" t="s">
        <v>560</v>
      </c>
      <c r="D1644" s="11" t="s">
        <v>545</v>
      </c>
      <c r="E1644" s="11" t="s">
        <v>64</v>
      </c>
      <c r="F1644" s="11" t="s">
        <v>578</v>
      </c>
      <c r="G1644" s="11">
        <v>21692</v>
      </c>
      <c r="H1644" s="11" t="s">
        <v>1885</v>
      </c>
      <c r="I1644" s="11" t="s">
        <v>1886</v>
      </c>
      <c r="J1644" s="12" t="s">
        <v>1887</v>
      </c>
      <c r="K1644" s="20">
        <v>42413</v>
      </c>
      <c r="L1644" s="11">
        <v>1</v>
      </c>
      <c r="M1644" s="11" t="s">
        <v>77</v>
      </c>
      <c r="N1644" s="11" t="s">
        <v>79</v>
      </c>
      <c r="O1644" s="11"/>
      <c r="P1644" s="11">
        <v>0</v>
      </c>
      <c r="Q1644" s="11">
        <v>0</v>
      </c>
      <c r="R1644" s="11">
        <v>0</v>
      </c>
      <c r="S1644" s="11">
        <v>0</v>
      </c>
      <c r="T1644" s="11">
        <v>0</v>
      </c>
      <c r="U1644" s="11">
        <v>0</v>
      </c>
      <c r="V1644" s="11">
        <v>0</v>
      </c>
      <c r="W1644" s="24"/>
      <c r="X1644" s="24"/>
    </row>
    <row r="1645" spans="1:24" s="7" customFormat="1" ht="105" x14ac:dyDescent="0.25">
      <c r="A1645" s="15">
        <v>10565</v>
      </c>
      <c r="B1645" s="25" t="s">
        <v>4788</v>
      </c>
      <c r="C1645" s="9" t="s">
        <v>560</v>
      </c>
      <c r="D1645" s="9" t="s">
        <v>545</v>
      </c>
      <c r="E1645" s="9" t="s">
        <v>64</v>
      </c>
      <c r="F1645" s="9" t="s">
        <v>578</v>
      </c>
      <c r="G1645" s="9">
        <v>21693</v>
      </c>
      <c r="H1645" s="9" t="s">
        <v>1891</v>
      </c>
      <c r="I1645" s="9" t="s">
        <v>1892</v>
      </c>
      <c r="J1645" s="10" t="s">
        <v>1893</v>
      </c>
      <c r="K1645" s="19">
        <v>42413</v>
      </c>
      <c r="L1645" s="9">
        <v>2</v>
      </c>
      <c r="M1645" s="9" t="s">
        <v>77</v>
      </c>
      <c r="N1645" s="9" t="s">
        <v>79</v>
      </c>
      <c r="O1645" s="9"/>
      <c r="P1645" s="9">
        <v>0</v>
      </c>
      <c r="Q1645" s="9">
        <v>0</v>
      </c>
      <c r="R1645" s="9">
        <v>2</v>
      </c>
      <c r="S1645" s="9">
        <v>2</v>
      </c>
      <c r="T1645" s="9">
        <v>2</v>
      </c>
      <c r="U1645" s="9">
        <v>2</v>
      </c>
      <c r="V1645" s="9">
        <v>2</v>
      </c>
      <c r="W1645" s="24"/>
      <c r="X1645" s="24"/>
    </row>
    <row r="1646" spans="1:24" s="7" customFormat="1" ht="60" x14ac:dyDescent="0.25">
      <c r="A1646" s="13">
        <v>10565</v>
      </c>
      <c r="B1646" s="26" t="s">
        <v>4788</v>
      </c>
      <c r="C1646" s="11" t="s">
        <v>560</v>
      </c>
      <c r="D1646" s="11" t="s">
        <v>545</v>
      </c>
      <c r="E1646" s="11" t="s">
        <v>64</v>
      </c>
      <c r="F1646" s="11" t="s">
        <v>578</v>
      </c>
      <c r="G1646" s="11">
        <v>21695</v>
      </c>
      <c r="H1646" s="11" t="s">
        <v>1894</v>
      </c>
      <c r="I1646" s="11" t="s">
        <v>1895</v>
      </c>
      <c r="J1646" s="12" t="s">
        <v>1896</v>
      </c>
      <c r="K1646" s="20">
        <v>42413</v>
      </c>
      <c r="L1646" s="11">
        <v>1</v>
      </c>
      <c r="M1646" s="11" t="s">
        <v>77</v>
      </c>
      <c r="N1646" s="11" t="s">
        <v>79</v>
      </c>
      <c r="O1646" s="11"/>
      <c r="P1646" s="11">
        <v>0</v>
      </c>
      <c r="Q1646" s="11">
        <v>0</v>
      </c>
      <c r="R1646" s="11">
        <v>1</v>
      </c>
      <c r="S1646" s="11">
        <v>1</v>
      </c>
      <c r="T1646" s="11">
        <v>1</v>
      </c>
      <c r="U1646" s="11">
        <v>1</v>
      </c>
      <c r="V1646" s="11">
        <v>1</v>
      </c>
      <c r="W1646" s="24"/>
      <c r="X1646" s="24"/>
    </row>
    <row r="1647" spans="1:24" s="7" customFormat="1" ht="75" x14ac:dyDescent="0.25">
      <c r="A1647" s="15">
        <v>10565</v>
      </c>
      <c r="B1647" s="25" t="s">
        <v>4788</v>
      </c>
      <c r="C1647" s="9" t="s">
        <v>560</v>
      </c>
      <c r="D1647" s="9" t="s">
        <v>545</v>
      </c>
      <c r="E1647" s="9" t="s">
        <v>64</v>
      </c>
      <c r="F1647" s="9" t="s">
        <v>578</v>
      </c>
      <c r="G1647" s="9">
        <v>21696</v>
      </c>
      <c r="H1647" s="9" t="s">
        <v>1897</v>
      </c>
      <c r="I1647" s="9" t="s">
        <v>1898</v>
      </c>
      <c r="J1647" s="10" t="s">
        <v>1899</v>
      </c>
      <c r="K1647" s="19">
        <v>42413</v>
      </c>
      <c r="L1647" s="9">
        <v>4</v>
      </c>
      <c r="M1647" s="9" t="s">
        <v>77</v>
      </c>
      <c r="N1647" s="9" t="s">
        <v>79</v>
      </c>
      <c r="O1647" s="9"/>
      <c r="P1647" s="9">
        <v>0</v>
      </c>
      <c r="Q1647" s="9">
        <v>0</v>
      </c>
      <c r="R1647" s="9">
        <v>0</v>
      </c>
      <c r="S1647" s="9">
        <v>0</v>
      </c>
      <c r="T1647" s="9">
        <v>4</v>
      </c>
      <c r="U1647" s="9">
        <v>4</v>
      </c>
      <c r="V1647" s="9">
        <v>4</v>
      </c>
      <c r="W1647" s="24"/>
      <c r="X1647" s="24"/>
    </row>
    <row r="1648" spans="1:24" s="7" customFormat="1" ht="75" x14ac:dyDescent="0.25">
      <c r="A1648" s="13">
        <v>10566</v>
      </c>
      <c r="B1648" s="26" t="s">
        <v>4788</v>
      </c>
      <c r="C1648" s="11" t="s">
        <v>561</v>
      </c>
      <c r="D1648" s="11" t="s">
        <v>545</v>
      </c>
      <c r="E1648" s="11" t="s">
        <v>64</v>
      </c>
      <c r="F1648" s="11" t="s">
        <v>579</v>
      </c>
      <c r="G1648" s="11">
        <v>72012</v>
      </c>
      <c r="H1648" s="11" t="s">
        <v>792</v>
      </c>
      <c r="I1648" s="11" t="s">
        <v>2960</v>
      </c>
      <c r="J1648" s="12" t="s">
        <v>2961</v>
      </c>
      <c r="K1648" s="20">
        <v>42425</v>
      </c>
      <c r="L1648" s="11">
        <v>100</v>
      </c>
      <c r="M1648" s="11" t="s">
        <v>76</v>
      </c>
      <c r="N1648" s="11" t="s">
        <v>79</v>
      </c>
      <c r="O1648" s="11"/>
      <c r="P1648" s="11">
        <v>100</v>
      </c>
      <c r="Q1648" s="11">
        <v>100</v>
      </c>
      <c r="R1648" s="11">
        <v>100</v>
      </c>
      <c r="S1648" s="11">
        <v>100</v>
      </c>
      <c r="T1648" s="11">
        <v>100</v>
      </c>
      <c r="U1648" s="11">
        <v>100</v>
      </c>
      <c r="V1648" s="11">
        <v>100</v>
      </c>
      <c r="W1648" s="24"/>
      <c r="X1648" s="24"/>
    </row>
    <row r="1649" spans="1:24" s="7" customFormat="1" ht="30" x14ac:dyDescent="0.25">
      <c r="A1649" s="15">
        <v>10566</v>
      </c>
      <c r="B1649" s="25" t="s">
        <v>4788</v>
      </c>
      <c r="C1649" s="9" t="s">
        <v>561</v>
      </c>
      <c r="D1649" s="9" t="s">
        <v>545</v>
      </c>
      <c r="E1649" s="9" t="s">
        <v>64</v>
      </c>
      <c r="F1649" s="9" t="s">
        <v>579</v>
      </c>
      <c r="G1649" s="9">
        <v>81986</v>
      </c>
      <c r="H1649" s="9" t="s">
        <v>915</v>
      </c>
      <c r="I1649" s="9" t="s">
        <v>2965</v>
      </c>
      <c r="J1649" s="10" t="s">
        <v>2966</v>
      </c>
      <c r="K1649" s="19">
        <v>42426</v>
      </c>
      <c r="L1649" s="9">
        <v>60</v>
      </c>
      <c r="M1649" s="9" t="s">
        <v>77</v>
      </c>
      <c r="N1649" s="9" t="s">
        <v>79</v>
      </c>
      <c r="O1649" s="9"/>
      <c r="P1649" s="9">
        <v>8</v>
      </c>
      <c r="Q1649" s="9">
        <v>17</v>
      </c>
      <c r="R1649" s="9">
        <v>22</v>
      </c>
      <c r="S1649" s="9">
        <v>30</v>
      </c>
      <c r="T1649" s="9">
        <v>41</v>
      </c>
      <c r="U1649" s="9">
        <v>50</v>
      </c>
      <c r="V1649" s="9">
        <v>60</v>
      </c>
      <c r="W1649" s="24"/>
      <c r="X1649" s="24"/>
    </row>
    <row r="1650" spans="1:24" s="7" customFormat="1" ht="30" x14ac:dyDescent="0.25">
      <c r="A1650" s="13">
        <v>10566</v>
      </c>
      <c r="B1650" s="26" t="s">
        <v>4788</v>
      </c>
      <c r="C1650" s="11" t="s">
        <v>561</v>
      </c>
      <c r="D1650" s="11" t="s">
        <v>545</v>
      </c>
      <c r="E1650" s="11" t="s">
        <v>64</v>
      </c>
      <c r="F1650" s="11" t="s">
        <v>579</v>
      </c>
      <c r="G1650" s="11">
        <v>81987</v>
      </c>
      <c r="H1650" s="11" t="s">
        <v>1334</v>
      </c>
      <c r="I1650" s="11" t="s">
        <v>2967</v>
      </c>
      <c r="J1650" s="12" t="s">
        <v>2968</v>
      </c>
      <c r="K1650" s="20">
        <v>42426</v>
      </c>
      <c r="L1650" s="11">
        <v>6160</v>
      </c>
      <c r="M1650" s="11" t="s">
        <v>77</v>
      </c>
      <c r="N1650" s="11" t="s">
        <v>79</v>
      </c>
      <c r="O1650" s="11"/>
      <c r="P1650" s="11">
        <v>1141</v>
      </c>
      <c r="Q1650" s="11">
        <v>1944</v>
      </c>
      <c r="R1650" s="11">
        <v>1944</v>
      </c>
      <c r="S1650" s="11">
        <v>2662</v>
      </c>
      <c r="T1650" s="11">
        <v>3144</v>
      </c>
      <c r="U1650" s="11">
        <v>4293</v>
      </c>
      <c r="V1650" s="11">
        <v>5021</v>
      </c>
      <c r="W1650" s="24"/>
      <c r="X1650" s="24"/>
    </row>
    <row r="1651" spans="1:24" s="7" customFormat="1" ht="60" x14ac:dyDescent="0.25">
      <c r="A1651" s="15">
        <v>10566</v>
      </c>
      <c r="B1651" s="25" t="s">
        <v>4788</v>
      </c>
      <c r="C1651" s="9" t="s">
        <v>561</v>
      </c>
      <c r="D1651" s="9" t="s">
        <v>545</v>
      </c>
      <c r="E1651" s="9" t="s">
        <v>64</v>
      </c>
      <c r="F1651" s="9" t="s">
        <v>579</v>
      </c>
      <c r="G1651" s="9">
        <v>81988</v>
      </c>
      <c r="H1651" s="9" t="s">
        <v>3487</v>
      </c>
      <c r="I1651" s="9" t="s">
        <v>3488</v>
      </c>
      <c r="J1651" s="10" t="s">
        <v>3489</v>
      </c>
      <c r="K1651" s="19">
        <v>42426</v>
      </c>
      <c r="L1651" s="9">
        <v>7</v>
      </c>
      <c r="M1651" s="9" t="s">
        <v>77</v>
      </c>
      <c r="N1651" s="9" t="s">
        <v>79</v>
      </c>
      <c r="O1651" s="9"/>
      <c r="P1651" s="9">
        <v>0</v>
      </c>
      <c r="Q1651" s="9">
        <v>0</v>
      </c>
      <c r="R1651" s="9">
        <v>1</v>
      </c>
      <c r="S1651" s="9">
        <v>2</v>
      </c>
      <c r="T1651" s="9">
        <v>3</v>
      </c>
      <c r="U1651" s="9">
        <v>6</v>
      </c>
      <c r="V1651" s="9">
        <v>7</v>
      </c>
      <c r="W1651" s="24"/>
      <c r="X1651" s="24"/>
    </row>
    <row r="1652" spans="1:24" s="7" customFormat="1" ht="120" x14ac:dyDescent="0.25">
      <c r="A1652" s="13">
        <v>10566</v>
      </c>
      <c r="B1652" s="26" t="s">
        <v>4788</v>
      </c>
      <c r="C1652" s="11" t="s">
        <v>561</v>
      </c>
      <c r="D1652" s="11" t="s">
        <v>545</v>
      </c>
      <c r="E1652" s="11" t="s">
        <v>64</v>
      </c>
      <c r="F1652" s="11" t="s">
        <v>579</v>
      </c>
      <c r="G1652" s="11">
        <v>81989</v>
      </c>
      <c r="H1652" s="11" t="s">
        <v>2933</v>
      </c>
      <c r="I1652" s="11" t="s">
        <v>3490</v>
      </c>
      <c r="J1652" s="12" t="s">
        <v>3491</v>
      </c>
      <c r="K1652" s="20">
        <v>42426</v>
      </c>
      <c r="L1652" s="11">
        <v>100</v>
      </c>
      <c r="M1652" s="11" t="s">
        <v>76</v>
      </c>
      <c r="N1652" s="11" t="s">
        <v>79</v>
      </c>
      <c r="O1652" s="11"/>
      <c r="P1652" s="11">
        <v>100</v>
      </c>
      <c r="Q1652" s="11">
        <v>100</v>
      </c>
      <c r="R1652" s="11">
        <v>100</v>
      </c>
      <c r="S1652" s="11">
        <v>100</v>
      </c>
      <c r="T1652" s="11">
        <v>100</v>
      </c>
      <c r="U1652" s="11">
        <v>100</v>
      </c>
      <c r="V1652" s="11">
        <v>100</v>
      </c>
      <c r="W1652" s="24"/>
      <c r="X1652" s="24"/>
    </row>
    <row r="1653" spans="1:24" s="7" customFormat="1" ht="75" x14ac:dyDescent="0.25">
      <c r="A1653" s="15">
        <v>10566</v>
      </c>
      <c r="B1653" s="25" t="s">
        <v>4788</v>
      </c>
      <c r="C1653" s="9" t="s">
        <v>561</v>
      </c>
      <c r="D1653" s="9" t="s">
        <v>545</v>
      </c>
      <c r="E1653" s="9" t="s">
        <v>64</v>
      </c>
      <c r="F1653" s="9" t="s">
        <v>579</v>
      </c>
      <c r="G1653" s="9">
        <v>81990</v>
      </c>
      <c r="H1653" s="9" t="s">
        <v>2974</v>
      </c>
      <c r="I1653" s="9" t="s">
        <v>2975</v>
      </c>
      <c r="J1653" s="10" t="s">
        <v>2976</v>
      </c>
      <c r="K1653" s="19">
        <v>42426</v>
      </c>
      <c r="L1653" s="9">
        <v>4</v>
      </c>
      <c r="M1653" s="9" t="s">
        <v>77</v>
      </c>
      <c r="N1653" s="9" t="s">
        <v>79</v>
      </c>
      <c r="O1653" s="9"/>
      <c r="P1653" s="9">
        <v>0</v>
      </c>
      <c r="Q1653" s="9">
        <v>0</v>
      </c>
      <c r="R1653" s="9">
        <v>0</v>
      </c>
      <c r="S1653" s="9">
        <v>4</v>
      </c>
      <c r="T1653" s="9">
        <v>4</v>
      </c>
      <c r="U1653" s="9">
        <v>4</v>
      </c>
      <c r="V1653" s="9">
        <v>4</v>
      </c>
      <c r="W1653" s="24"/>
      <c r="X1653" s="24"/>
    </row>
    <row r="1654" spans="1:24" s="7" customFormat="1" ht="90" x14ac:dyDescent="0.25">
      <c r="A1654" s="13">
        <v>10566</v>
      </c>
      <c r="B1654" s="26" t="s">
        <v>4788</v>
      </c>
      <c r="C1654" s="11" t="s">
        <v>561</v>
      </c>
      <c r="D1654" s="11" t="s">
        <v>545</v>
      </c>
      <c r="E1654" s="11" t="s">
        <v>64</v>
      </c>
      <c r="F1654" s="11" t="s">
        <v>579</v>
      </c>
      <c r="G1654" s="11">
        <v>81991</v>
      </c>
      <c r="H1654" s="11" t="s">
        <v>2682</v>
      </c>
      <c r="I1654" s="11" t="s">
        <v>3492</v>
      </c>
      <c r="J1654" s="12" t="s">
        <v>3493</v>
      </c>
      <c r="K1654" s="20">
        <v>42426</v>
      </c>
      <c r="L1654" s="11">
        <v>100</v>
      </c>
      <c r="M1654" s="11" t="s">
        <v>76</v>
      </c>
      <c r="N1654" s="11" t="s">
        <v>79</v>
      </c>
      <c r="O1654" s="11"/>
      <c r="P1654" s="11">
        <v>100</v>
      </c>
      <c r="Q1654" s="11">
        <v>100</v>
      </c>
      <c r="R1654" s="11">
        <v>100</v>
      </c>
      <c r="S1654" s="11">
        <v>100</v>
      </c>
      <c r="T1654" s="11">
        <v>100</v>
      </c>
      <c r="U1654" s="11">
        <v>100</v>
      </c>
      <c r="V1654" s="11">
        <v>100</v>
      </c>
      <c r="W1654" s="24"/>
      <c r="X1654" s="24"/>
    </row>
    <row r="1655" spans="1:24" s="7" customFormat="1" ht="105" x14ac:dyDescent="0.25">
      <c r="A1655" s="15">
        <v>10566</v>
      </c>
      <c r="B1655" s="25" t="s">
        <v>4788</v>
      </c>
      <c r="C1655" s="9" t="s">
        <v>561</v>
      </c>
      <c r="D1655" s="9" t="s">
        <v>545</v>
      </c>
      <c r="E1655" s="9" t="s">
        <v>64</v>
      </c>
      <c r="F1655" s="9" t="s">
        <v>579</v>
      </c>
      <c r="G1655" s="9">
        <v>81992</v>
      </c>
      <c r="H1655" s="9" t="s">
        <v>3494</v>
      </c>
      <c r="I1655" s="9" t="s">
        <v>3495</v>
      </c>
      <c r="J1655" s="10" t="s">
        <v>3496</v>
      </c>
      <c r="K1655" s="19">
        <v>42426</v>
      </c>
      <c r="L1655" s="9">
        <v>100</v>
      </c>
      <c r="M1655" s="9" t="s">
        <v>76</v>
      </c>
      <c r="N1655" s="9" t="s">
        <v>79</v>
      </c>
      <c r="O1655" s="9"/>
      <c r="P1655" s="9">
        <v>100</v>
      </c>
      <c r="Q1655" s="9">
        <v>100</v>
      </c>
      <c r="R1655" s="9">
        <v>100</v>
      </c>
      <c r="S1655" s="9">
        <v>100</v>
      </c>
      <c r="T1655" s="9">
        <v>100</v>
      </c>
      <c r="U1655" s="9">
        <v>100</v>
      </c>
      <c r="V1655" s="9">
        <v>100</v>
      </c>
      <c r="W1655" s="24"/>
      <c r="X1655" s="24"/>
    </row>
    <row r="1656" spans="1:24" s="7" customFormat="1" ht="30" x14ac:dyDescent="0.25">
      <c r="A1656" s="13">
        <v>10566</v>
      </c>
      <c r="B1656" s="26" t="s">
        <v>4788</v>
      </c>
      <c r="C1656" s="11" t="s">
        <v>561</v>
      </c>
      <c r="D1656" s="11" t="s">
        <v>545</v>
      </c>
      <c r="E1656" s="11" t="s">
        <v>64</v>
      </c>
      <c r="F1656" s="11" t="s">
        <v>579</v>
      </c>
      <c r="G1656" s="11">
        <v>81993</v>
      </c>
      <c r="H1656" s="11" t="s">
        <v>2981</v>
      </c>
      <c r="I1656" s="11" t="s">
        <v>2982</v>
      </c>
      <c r="J1656" s="12" t="s">
        <v>2983</v>
      </c>
      <c r="K1656" s="20">
        <v>42426</v>
      </c>
      <c r="L1656" s="11">
        <v>2</v>
      </c>
      <c r="M1656" s="11" t="s">
        <v>77</v>
      </c>
      <c r="N1656" s="11" t="s">
        <v>79</v>
      </c>
      <c r="O1656" s="11"/>
      <c r="P1656" s="11">
        <v>0</v>
      </c>
      <c r="Q1656" s="11">
        <v>0</v>
      </c>
      <c r="R1656" s="11">
        <v>0</v>
      </c>
      <c r="S1656" s="11">
        <v>0</v>
      </c>
      <c r="T1656" s="11">
        <v>0</v>
      </c>
      <c r="U1656" s="11">
        <v>0</v>
      </c>
      <c r="V1656" s="11">
        <v>0</v>
      </c>
      <c r="W1656" s="24"/>
      <c r="X1656" s="24"/>
    </row>
    <row r="1657" spans="1:24" s="7" customFormat="1" ht="75" x14ac:dyDescent="0.25">
      <c r="A1657" s="15">
        <v>10566</v>
      </c>
      <c r="B1657" s="25" t="s">
        <v>4788</v>
      </c>
      <c r="C1657" s="9" t="s">
        <v>561</v>
      </c>
      <c r="D1657" s="9" t="s">
        <v>545</v>
      </c>
      <c r="E1657" s="9" t="s">
        <v>64</v>
      </c>
      <c r="F1657" s="9" t="s">
        <v>579</v>
      </c>
      <c r="G1657" s="9">
        <v>81994</v>
      </c>
      <c r="H1657" s="9" t="s">
        <v>3232</v>
      </c>
      <c r="I1657" s="9" t="s">
        <v>3233</v>
      </c>
      <c r="J1657" s="10" t="s">
        <v>3234</v>
      </c>
      <c r="K1657" s="19">
        <v>42430</v>
      </c>
      <c r="L1657" s="9">
        <v>100</v>
      </c>
      <c r="M1657" s="9" t="s">
        <v>76</v>
      </c>
      <c r="N1657" s="9" t="s">
        <v>79</v>
      </c>
      <c r="O1657" s="9"/>
      <c r="P1657" s="9"/>
      <c r="Q1657" s="9">
        <v>100</v>
      </c>
      <c r="R1657" s="9">
        <v>100</v>
      </c>
      <c r="S1657" s="9">
        <v>100</v>
      </c>
      <c r="T1657" s="9">
        <v>100</v>
      </c>
      <c r="U1657" s="9">
        <v>100</v>
      </c>
      <c r="V1657" s="9">
        <v>100</v>
      </c>
      <c r="W1657" s="24"/>
      <c r="X1657" s="24"/>
    </row>
    <row r="1658" spans="1:24" s="7" customFormat="1" ht="90" x14ac:dyDescent="0.25">
      <c r="A1658" s="13">
        <v>10566</v>
      </c>
      <c r="B1658" s="26" t="s">
        <v>4788</v>
      </c>
      <c r="C1658" s="11" t="s">
        <v>561</v>
      </c>
      <c r="D1658" s="11" t="s">
        <v>545</v>
      </c>
      <c r="E1658" s="11" t="s">
        <v>64</v>
      </c>
      <c r="F1658" s="11" t="s">
        <v>579</v>
      </c>
      <c r="G1658" s="11">
        <v>81995</v>
      </c>
      <c r="H1658" s="11" t="s">
        <v>2788</v>
      </c>
      <c r="I1658" s="11" t="s">
        <v>3240</v>
      </c>
      <c r="J1658" s="12" t="s">
        <v>3241</v>
      </c>
      <c r="K1658" s="20">
        <v>42426</v>
      </c>
      <c r="L1658" s="11">
        <v>100</v>
      </c>
      <c r="M1658" s="11" t="s">
        <v>76</v>
      </c>
      <c r="N1658" s="11" t="s">
        <v>79</v>
      </c>
      <c r="O1658" s="11"/>
      <c r="P1658" s="11">
        <v>100</v>
      </c>
      <c r="Q1658" s="11">
        <v>100</v>
      </c>
      <c r="R1658" s="11">
        <v>100</v>
      </c>
      <c r="S1658" s="11">
        <v>100</v>
      </c>
      <c r="T1658" s="11">
        <v>100</v>
      </c>
      <c r="U1658" s="11">
        <v>100</v>
      </c>
      <c r="V1658" s="11">
        <v>100</v>
      </c>
      <c r="W1658" s="24"/>
      <c r="X1658" s="24"/>
    </row>
    <row r="1659" spans="1:24" s="7" customFormat="1" ht="75" x14ac:dyDescent="0.25">
      <c r="A1659" s="15">
        <v>10566</v>
      </c>
      <c r="B1659" s="25" t="s">
        <v>4788</v>
      </c>
      <c r="C1659" s="9" t="s">
        <v>561</v>
      </c>
      <c r="D1659" s="9" t="s">
        <v>545</v>
      </c>
      <c r="E1659" s="9" t="s">
        <v>64</v>
      </c>
      <c r="F1659" s="9" t="s">
        <v>579</v>
      </c>
      <c r="G1659" s="9">
        <v>81996</v>
      </c>
      <c r="H1659" s="9" t="s">
        <v>3653</v>
      </c>
      <c r="I1659" s="9" t="s">
        <v>3654</v>
      </c>
      <c r="J1659" s="10" t="s">
        <v>3655</v>
      </c>
      <c r="K1659" s="19">
        <v>42426</v>
      </c>
      <c r="L1659" s="9">
        <v>1</v>
      </c>
      <c r="M1659" s="9" t="s">
        <v>77</v>
      </c>
      <c r="N1659" s="9" t="s">
        <v>79</v>
      </c>
      <c r="O1659" s="9"/>
      <c r="P1659" s="9">
        <v>0</v>
      </c>
      <c r="Q1659" s="9">
        <v>0</v>
      </c>
      <c r="R1659" s="9">
        <v>0</v>
      </c>
      <c r="S1659" s="9">
        <v>1</v>
      </c>
      <c r="T1659" s="9">
        <v>1</v>
      </c>
      <c r="U1659" s="9">
        <v>1</v>
      </c>
      <c r="V1659" s="9">
        <v>1</v>
      </c>
      <c r="W1659" s="24"/>
      <c r="X1659" s="24"/>
    </row>
    <row r="1660" spans="1:24" s="7" customFormat="1" ht="75" x14ac:dyDescent="0.25">
      <c r="A1660" s="13">
        <v>10566</v>
      </c>
      <c r="B1660" s="26" t="s">
        <v>4788</v>
      </c>
      <c r="C1660" s="11" t="s">
        <v>561</v>
      </c>
      <c r="D1660" s="11" t="s">
        <v>545</v>
      </c>
      <c r="E1660" s="11" t="s">
        <v>64</v>
      </c>
      <c r="F1660" s="11" t="s">
        <v>579</v>
      </c>
      <c r="G1660" s="11">
        <v>81997</v>
      </c>
      <c r="H1660" s="11" t="s">
        <v>3656</v>
      </c>
      <c r="I1660" s="11" t="s">
        <v>3657</v>
      </c>
      <c r="J1660" s="12" t="s">
        <v>3658</v>
      </c>
      <c r="K1660" s="20">
        <v>42426</v>
      </c>
      <c r="L1660" s="11">
        <v>1</v>
      </c>
      <c r="M1660" s="11" t="s">
        <v>77</v>
      </c>
      <c r="N1660" s="11" t="s">
        <v>79</v>
      </c>
      <c r="O1660" s="11"/>
      <c r="P1660" s="11">
        <v>0</v>
      </c>
      <c r="Q1660" s="11">
        <v>0</v>
      </c>
      <c r="R1660" s="11">
        <v>1</v>
      </c>
      <c r="S1660" s="11">
        <v>1</v>
      </c>
      <c r="T1660" s="11">
        <v>1</v>
      </c>
      <c r="U1660" s="11">
        <v>1</v>
      </c>
      <c r="V1660" s="11">
        <v>1</v>
      </c>
      <c r="W1660" s="24"/>
      <c r="X1660" s="24"/>
    </row>
    <row r="1661" spans="1:24" s="7" customFormat="1" ht="75" x14ac:dyDescent="0.25">
      <c r="A1661" s="15">
        <v>10566</v>
      </c>
      <c r="B1661" s="25" t="s">
        <v>4788</v>
      </c>
      <c r="C1661" s="9" t="s">
        <v>561</v>
      </c>
      <c r="D1661" s="9" t="s">
        <v>545</v>
      </c>
      <c r="E1661" s="9" t="s">
        <v>64</v>
      </c>
      <c r="F1661" s="9" t="s">
        <v>579</v>
      </c>
      <c r="G1661" s="9">
        <v>81998</v>
      </c>
      <c r="H1661" s="9" t="s">
        <v>3659</v>
      </c>
      <c r="I1661" s="9" t="s">
        <v>3660</v>
      </c>
      <c r="J1661" s="10" t="s">
        <v>3661</v>
      </c>
      <c r="K1661" s="19">
        <v>42426</v>
      </c>
      <c r="L1661" s="9">
        <v>1</v>
      </c>
      <c r="M1661" s="9" t="s">
        <v>77</v>
      </c>
      <c r="N1661" s="9" t="s">
        <v>79</v>
      </c>
      <c r="O1661" s="9"/>
      <c r="P1661" s="9">
        <v>0</v>
      </c>
      <c r="Q1661" s="9">
        <v>0</v>
      </c>
      <c r="R1661" s="9">
        <v>0</v>
      </c>
      <c r="S1661" s="9">
        <v>0</v>
      </c>
      <c r="T1661" s="9">
        <v>0</v>
      </c>
      <c r="U1661" s="9">
        <v>0</v>
      </c>
      <c r="V1661" s="9">
        <v>0</v>
      </c>
      <c r="W1661" s="24"/>
      <c r="X1661" s="24"/>
    </row>
    <row r="1662" spans="1:24" s="7" customFormat="1" ht="60" x14ac:dyDescent="0.25">
      <c r="A1662" s="13">
        <v>10566</v>
      </c>
      <c r="B1662" s="26" t="s">
        <v>4788</v>
      </c>
      <c r="C1662" s="11" t="s">
        <v>561</v>
      </c>
      <c r="D1662" s="11" t="s">
        <v>545</v>
      </c>
      <c r="E1662" s="11" t="s">
        <v>64</v>
      </c>
      <c r="F1662" s="11" t="s">
        <v>579</v>
      </c>
      <c r="G1662" s="11">
        <v>81999</v>
      </c>
      <c r="H1662" s="11" t="s">
        <v>1002</v>
      </c>
      <c r="I1662" s="11" t="s">
        <v>3662</v>
      </c>
      <c r="J1662" s="12" t="s">
        <v>3663</v>
      </c>
      <c r="K1662" s="20">
        <v>42426</v>
      </c>
      <c r="L1662" s="11">
        <v>2</v>
      </c>
      <c r="M1662" s="11" t="s">
        <v>77</v>
      </c>
      <c r="N1662" s="11" t="s">
        <v>79</v>
      </c>
      <c r="O1662" s="11"/>
      <c r="P1662" s="11">
        <v>0</v>
      </c>
      <c r="Q1662" s="11">
        <v>0</v>
      </c>
      <c r="R1662" s="11">
        <v>0</v>
      </c>
      <c r="S1662" s="11">
        <v>0</v>
      </c>
      <c r="T1662" s="11">
        <v>0</v>
      </c>
      <c r="U1662" s="11">
        <v>0</v>
      </c>
      <c r="V1662" s="11">
        <v>0</v>
      </c>
      <c r="W1662" s="24"/>
      <c r="X1662" s="24"/>
    </row>
    <row r="1663" spans="1:24" s="7" customFormat="1" ht="60" x14ac:dyDescent="0.25">
      <c r="A1663" s="15">
        <v>10566</v>
      </c>
      <c r="B1663" s="25" t="s">
        <v>4788</v>
      </c>
      <c r="C1663" s="9" t="s">
        <v>561</v>
      </c>
      <c r="D1663" s="9" t="s">
        <v>545</v>
      </c>
      <c r="E1663" s="9" t="s">
        <v>64</v>
      </c>
      <c r="F1663" s="9" t="s">
        <v>579</v>
      </c>
      <c r="G1663" s="9">
        <v>82000</v>
      </c>
      <c r="H1663" s="9" t="s">
        <v>3664</v>
      </c>
      <c r="I1663" s="9" t="s">
        <v>3665</v>
      </c>
      <c r="J1663" s="10" t="s">
        <v>3666</v>
      </c>
      <c r="K1663" s="19">
        <v>42426</v>
      </c>
      <c r="L1663" s="9">
        <v>2</v>
      </c>
      <c r="M1663" s="9" t="s">
        <v>77</v>
      </c>
      <c r="N1663" s="9" t="s">
        <v>79</v>
      </c>
      <c r="O1663" s="9"/>
      <c r="P1663" s="9">
        <v>0</v>
      </c>
      <c r="Q1663" s="9">
        <v>0</v>
      </c>
      <c r="R1663" s="9">
        <v>0</v>
      </c>
      <c r="S1663" s="9">
        <v>0</v>
      </c>
      <c r="T1663" s="9">
        <v>0</v>
      </c>
      <c r="U1663" s="9">
        <v>0</v>
      </c>
      <c r="V1663" s="9">
        <v>0</v>
      </c>
      <c r="W1663" s="24"/>
      <c r="X1663" s="24"/>
    </row>
    <row r="1664" spans="1:24" s="7" customFormat="1" ht="45" x14ac:dyDescent="0.25">
      <c r="A1664" s="13">
        <v>10566</v>
      </c>
      <c r="B1664" s="26" t="s">
        <v>4788</v>
      </c>
      <c r="C1664" s="11" t="s">
        <v>561</v>
      </c>
      <c r="D1664" s="11" t="s">
        <v>545</v>
      </c>
      <c r="E1664" s="11" t="s">
        <v>64</v>
      </c>
      <c r="F1664" s="11" t="s">
        <v>579</v>
      </c>
      <c r="G1664" s="11">
        <v>82001</v>
      </c>
      <c r="H1664" s="11" t="s">
        <v>3507</v>
      </c>
      <c r="I1664" s="11" t="s">
        <v>3508</v>
      </c>
      <c r="J1664" s="12" t="s">
        <v>3509</v>
      </c>
      <c r="K1664" s="20">
        <v>42430</v>
      </c>
      <c r="L1664" s="11">
        <v>20</v>
      </c>
      <c r="M1664" s="11" t="s">
        <v>77</v>
      </c>
      <c r="N1664" s="11" t="s">
        <v>79</v>
      </c>
      <c r="O1664" s="11"/>
      <c r="P1664" s="11"/>
      <c r="Q1664" s="11">
        <v>0</v>
      </c>
      <c r="R1664" s="11">
        <v>0</v>
      </c>
      <c r="S1664" s="11">
        <v>3</v>
      </c>
      <c r="T1664" s="11">
        <v>3</v>
      </c>
      <c r="U1664" s="11">
        <v>4</v>
      </c>
      <c r="V1664" s="11">
        <v>20</v>
      </c>
      <c r="W1664" s="24"/>
      <c r="X1664" s="24"/>
    </row>
    <row r="1665" spans="1:24" s="7" customFormat="1" ht="105" x14ac:dyDescent="0.25">
      <c r="A1665" s="15">
        <v>10566</v>
      </c>
      <c r="B1665" s="25" t="s">
        <v>4788</v>
      </c>
      <c r="C1665" s="9" t="s">
        <v>561</v>
      </c>
      <c r="D1665" s="9" t="s">
        <v>545</v>
      </c>
      <c r="E1665" s="9" t="s">
        <v>64</v>
      </c>
      <c r="F1665" s="9" t="s">
        <v>579</v>
      </c>
      <c r="G1665" s="9">
        <v>82002</v>
      </c>
      <c r="H1665" s="9" t="s">
        <v>3514</v>
      </c>
      <c r="I1665" s="9" t="s">
        <v>3515</v>
      </c>
      <c r="J1665" s="10" t="s">
        <v>3516</v>
      </c>
      <c r="K1665" s="19">
        <v>42426</v>
      </c>
      <c r="L1665" s="9">
        <v>50</v>
      </c>
      <c r="M1665" s="9" t="s">
        <v>76</v>
      </c>
      <c r="N1665" s="9" t="s">
        <v>79</v>
      </c>
      <c r="O1665" s="9"/>
      <c r="P1665" s="9">
        <v>0</v>
      </c>
      <c r="Q1665" s="9">
        <v>0</v>
      </c>
      <c r="R1665" s="9">
        <v>5</v>
      </c>
      <c r="S1665" s="9">
        <v>15</v>
      </c>
      <c r="T1665" s="9">
        <v>25</v>
      </c>
      <c r="U1665" s="9">
        <v>50</v>
      </c>
      <c r="V1665" s="9">
        <v>50</v>
      </c>
      <c r="W1665" s="24"/>
      <c r="X1665" s="24"/>
    </row>
    <row r="1666" spans="1:24" s="7" customFormat="1" ht="90" x14ac:dyDescent="0.25">
      <c r="A1666" s="13">
        <v>10566</v>
      </c>
      <c r="B1666" s="26" t="s">
        <v>4788</v>
      </c>
      <c r="C1666" s="11" t="s">
        <v>561</v>
      </c>
      <c r="D1666" s="11" t="s">
        <v>545</v>
      </c>
      <c r="E1666" s="11" t="s">
        <v>64</v>
      </c>
      <c r="F1666" s="11" t="s">
        <v>579</v>
      </c>
      <c r="G1666" s="11">
        <v>82003</v>
      </c>
      <c r="H1666" s="11" t="s">
        <v>3523</v>
      </c>
      <c r="I1666" s="11" t="s">
        <v>3524</v>
      </c>
      <c r="J1666" s="12" t="s">
        <v>3525</v>
      </c>
      <c r="K1666" s="20">
        <v>42426</v>
      </c>
      <c r="L1666" s="11">
        <v>10000</v>
      </c>
      <c r="M1666" s="11" t="s">
        <v>77</v>
      </c>
      <c r="N1666" s="11" t="s">
        <v>79</v>
      </c>
      <c r="O1666" s="11"/>
      <c r="P1666" s="11">
        <v>0</v>
      </c>
      <c r="Q1666" s="11">
        <v>0</v>
      </c>
      <c r="R1666" s="11">
        <v>1064</v>
      </c>
      <c r="S1666" s="11">
        <v>10000</v>
      </c>
      <c r="T1666" s="11">
        <v>10000</v>
      </c>
      <c r="U1666" s="11">
        <v>10000</v>
      </c>
      <c r="V1666" s="11">
        <v>10000</v>
      </c>
      <c r="W1666" s="24"/>
      <c r="X1666" s="24"/>
    </row>
    <row r="1667" spans="1:24" s="7" customFormat="1" ht="105" x14ac:dyDescent="0.25">
      <c r="A1667" s="15">
        <v>10566</v>
      </c>
      <c r="B1667" s="25" t="s">
        <v>4788</v>
      </c>
      <c r="C1667" s="9" t="s">
        <v>561</v>
      </c>
      <c r="D1667" s="9" t="s">
        <v>545</v>
      </c>
      <c r="E1667" s="9" t="s">
        <v>64</v>
      </c>
      <c r="F1667" s="9" t="s">
        <v>579</v>
      </c>
      <c r="G1667" s="9">
        <v>82004</v>
      </c>
      <c r="H1667" s="9" t="s">
        <v>3360</v>
      </c>
      <c r="I1667" s="9" t="s">
        <v>3361</v>
      </c>
      <c r="J1667" s="10" t="s">
        <v>3362</v>
      </c>
      <c r="K1667" s="19">
        <v>42426</v>
      </c>
      <c r="L1667" s="9">
        <v>9</v>
      </c>
      <c r="M1667" s="9" t="s">
        <v>77</v>
      </c>
      <c r="N1667" s="9" t="s">
        <v>79</v>
      </c>
      <c r="O1667" s="9"/>
      <c r="P1667" s="9">
        <v>0</v>
      </c>
      <c r="Q1667" s="9">
        <v>0</v>
      </c>
      <c r="R1667" s="9">
        <v>0</v>
      </c>
      <c r="S1667" s="9">
        <v>3</v>
      </c>
      <c r="T1667" s="9">
        <v>3</v>
      </c>
      <c r="U1667" s="9">
        <v>4</v>
      </c>
      <c r="V1667" s="9">
        <v>4</v>
      </c>
      <c r="W1667" s="24"/>
      <c r="X1667" s="24"/>
    </row>
    <row r="1668" spans="1:24" s="7" customFormat="1" ht="90" x14ac:dyDescent="0.25">
      <c r="A1668" s="13">
        <v>10566</v>
      </c>
      <c r="B1668" s="26" t="s">
        <v>4788</v>
      </c>
      <c r="C1668" s="11" t="s">
        <v>561</v>
      </c>
      <c r="D1668" s="11" t="s">
        <v>545</v>
      </c>
      <c r="E1668" s="11" t="s">
        <v>64</v>
      </c>
      <c r="F1668" s="11" t="s">
        <v>579</v>
      </c>
      <c r="G1668" s="11">
        <v>82007</v>
      </c>
      <c r="H1668" s="11" t="s">
        <v>595</v>
      </c>
      <c r="I1668" s="11" t="s">
        <v>2986</v>
      </c>
      <c r="J1668" s="12" t="s">
        <v>2987</v>
      </c>
      <c r="K1668" s="20">
        <v>42426</v>
      </c>
      <c r="L1668" s="11">
        <v>1</v>
      </c>
      <c r="M1668" s="11" t="s">
        <v>77</v>
      </c>
      <c r="N1668" s="11" t="s">
        <v>79</v>
      </c>
      <c r="O1668" s="11"/>
      <c r="P1668" s="11">
        <v>0</v>
      </c>
      <c r="Q1668" s="11">
        <v>0</v>
      </c>
      <c r="R1668" s="11">
        <v>0</v>
      </c>
      <c r="S1668" s="11">
        <v>0</v>
      </c>
      <c r="T1668" s="11">
        <v>1</v>
      </c>
      <c r="U1668" s="11">
        <v>1</v>
      </c>
      <c r="V1668" s="11">
        <v>1</v>
      </c>
      <c r="W1668" s="24"/>
      <c r="X1668" s="24"/>
    </row>
    <row r="1669" spans="1:24" s="7" customFormat="1" ht="75" x14ac:dyDescent="0.25">
      <c r="A1669" s="15">
        <v>10566</v>
      </c>
      <c r="B1669" s="25" t="s">
        <v>4788</v>
      </c>
      <c r="C1669" s="9" t="s">
        <v>561</v>
      </c>
      <c r="D1669" s="9" t="s">
        <v>545</v>
      </c>
      <c r="E1669" s="9" t="s">
        <v>64</v>
      </c>
      <c r="F1669" s="9" t="s">
        <v>579</v>
      </c>
      <c r="G1669" s="9">
        <v>82008</v>
      </c>
      <c r="H1669" s="9" t="s">
        <v>1158</v>
      </c>
      <c r="I1669" s="9" t="s">
        <v>3651</v>
      </c>
      <c r="J1669" s="10" t="s">
        <v>3652</v>
      </c>
      <c r="K1669" s="19">
        <v>42426</v>
      </c>
      <c r="L1669" s="9">
        <v>100</v>
      </c>
      <c r="M1669" s="9" t="s">
        <v>76</v>
      </c>
      <c r="N1669" s="9" t="s">
        <v>79</v>
      </c>
      <c r="O1669" s="9"/>
      <c r="P1669" s="9">
        <v>100</v>
      </c>
      <c r="Q1669" s="9">
        <v>100</v>
      </c>
      <c r="R1669" s="9">
        <v>100</v>
      </c>
      <c r="S1669" s="9">
        <v>100</v>
      </c>
      <c r="T1669" s="9">
        <v>100</v>
      </c>
      <c r="U1669" s="9">
        <v>100</v>
      </c>
      <c r="V1669" s="9">
        <v>100</v>
      </c>
      <c r="W1669" s="24"/>
      <c r="X1669" s="24"/>
    </row>
    <row r="1670" spans="1:24" s="7" customFormat="1" ht="105" x14ac:dyDescent="0.25">
      <c r="A1670" s="13">
        <v>10566</v>
      </c>
      <c r="B1670" s="26" t="s">
        <v>4788</v>
      </c>
      <c r="C1670" s="11" t="s">
        <v>561</v>
      </c>
      <c r="D1670" s="11" t="s">
        <v>545</v>
      </c>
      <c r="E1670" s="11" t="s">
        <v>64</v>
      </c>
      <c r="F1670" s="11" t="s">
        <v>579</v>
      </c>
      <c r="G1670" s="11">
        <v>82009</v>
      </c>
      <c r="H1670" s="11" t="s">
        <v>3667</v>
      </c>
      <c r="I1670" s="11" t="s">
        <v>3668</v>
      </c>
      <c r="J1670" s="12" t="s">
        <v>3669</v>
      </c>
      <c r="K1670" s="20">
        <v>42426</v>
      </c>
      <c r="L1670" s="11">
        <v>100</v>
      </c>
      <c r="M1670" s="11" t="s">
        <v>76</v>
      </c>
      <c r="N1670" s="11" t="s">
        <v>79</v>
      </c>
      <c r="O1670" s="11"/>
      <c r="P1670" s="11">
        <v>100</v>
      </c>
      <c r="Q1670" s="11">
        <v>100</v>
      </c>
      <c r="R1670" s="11">
        <v>100</v>
      </c>
      <c r="S1670" s="11">
        <v>100</v>
      </c>
      <c r="T1670" s="11">
        <v>100</v>
      </c>
      <c r="U1670" s="11">
        <v>100</v>
      </c>
      <c r="V1670" s="11">
        <v>100</v>
      </c>
      <c r="W1670" s="24"/>
      <c r="X1670" s="24"/>
    </row>
    <row r="1671" spans="1:24" s="7" customFormat="1" ht="90" x14ac:dyDescent="0.25">
      <c r="A1671" s="15">
        <v>10566</v>
      </c>
      <c r="B1671" s="25" t="s">
        <v>4788</v>
      </c>
      <c r="C1671" s="9" t="s">
        <v>561</v>
      </c>
      <c r="D1671" s="9" t="s">
        <v>545</v>
      </c>
      <c r="E1671" s="9" t="s">
        <v>64</v>
      </c>
      <c r="F1671" s="9" t="s">
        <v>579</v>
      </c>
      <c r="G1671" s="9">
        <v>82010</v>
      </c>
      <c r="H1671" s="9" t="s">
        <v>2997</v>
      </c>
      <c r="I1671" s="9" t="s">
        <v>2998</v>
      </c>
      <c r="J1671" s="10" t="s">
        <v>2999</v>
      </c>
      <c r="K1671" s="19">
        <v>42426</v>
      </c>
      <c r="L1671" s="9">
        <v>10</v>
      </c>
      <c r="M1671" s="9" t="s">
        <v>77</v>
      </c>
      <c r="N1671" s="9" t="s">
        <v>79</v>
      </c>
      <c r="O1671" s="9"/>
      <c r="P1671" s="9">
        <v>0</v>
      </c>
      <c r="Q1671" s="9">
        <v>0</v>
      </c>
      <c r="R1671" s="9">
        <v>4</v>
      </c>
      <c r="S1671" s="9">
        <v>6</v>
      </c>
      <c r="T1671" s="9">
        <v>6</v>
      </c>
      <c r="U1671" s="9">
        <v>6</v>
      </c>
      <c r="V1671" s="9">
        <v>8</v>
      </c>
      <c r="W1671" s="24"/>
      <c r="X1671" s="24"/>
    </row>
    <row r="1672" spans="1:24" s="7" customFormat="1" ht="120" x14ac:dyDescent="0.25">
      <c r="A1672" s="13">
        <v>10566</v>
      </c>
      <c r="B1672" s="26" t="s">
        <v>4788</v>
      </c>
      <c r="C1672" s="11" t="s">
        <v>561</v>
      </c>
      <c r="D1672" s="11" t="s">
        <v>545</v>
      </c>
      <c r="E1672" s="11" t="s">
        <v>64</v>
      </c>
      <c r="F1672" s="11" t="s">
        <v>579</v>
      </c>
      <c r="G1672" s="11">
        <v>82011</v>
      </c>
      <c r="H1672" s="11" t="s">
        <v>3066</v>
      </c>
      <c r="I1672" s="11" t="s">
        <v>4689</v>
      </c>
      <c r="J1672" s="12" t="s">
        <v>4690</v>
      </c>
      <c r="K1672" s="20">
        <v>42522</v>
      </c>
      <c r="L1672" s="11">
        <v>1200</v>
      </c>
      <c r="M1672" s="11" t="s">
        <v>77</v>
      </c>
      <c r="N1672" s="11" t="s">
        <v>79</v>
      </c>
      <c r="O1672" s="11"/>
      <c r="P1672" s="11"/>
      <c r="Q1672" s="11"/>
      <c r="R1672" s="11"/>
      <c r="S1672" s="11"/>
      <c r="T1672" s="11">
        <v>0</v>
      </c>
      <c r="U1672" s="11">
        <v>410</v>
      </c>
      <c r="V1672" s="11">
        <v>410</v>
      </c>
      <c r="W1672" s="24"/>
      <c r="X1672" s="24"/>
    </row>
    <row r="1673" spans="1:24" s="7" customFormat="1" ht="30" x14ac:dyDescent="0.25">
      <c r="A1673" s="15">
        <v>10566</v>
      </c>
      <c r="B1673" s="25" t="s">
        <v>4788</v>
      </c>
      <c r="C1673" s="9" t="s">
        <v>561</v>
      </c>
      <c r="D1673" s="9" t="s">
        <v>545</v>
      </c>
      <c r="E1673" s="9" t="s">
        <v>64</v>
      </c>
      <c r="F1673" s="9" t="s">
        <v>579</v>
      </c>
      <c r="G1673" s="9">
        <v>82012</v>
      </c>
      <c r="H1673" s="9" t="s">
        <v>3196</v>
      </c>
      <c r="I1673" s="9" t="s">
        <v>3500</v>
      </c>
      <c r="J1673" s="10" t="s">
        <v>3501</v>
      </c>
      <c r="K1673" s="19">
        <v>42426</v>
      </c>
      <c r="L1673" s="9">
        <v>1</v>
      </c>
      <c r="M1673" s="9" t="s">
        <v>77</v>
      </c>
      <c r="N1673" s="9" t="s">
        <v>79</v>
      </c>
      <c r="O1673" s="9"/>
      <c r="P1673" s="9">
        <v>0</v>
      </c>
      <c r="Q1673" s="9">
        <v>0</v>
      </c>
      <c r="R1673" s="9">
        <v>0</v>
      </c>
      <c r="S1673" s="9">
        <v>0</v>
      </c>
      <c r="T1673" s="9">
        <v>0</v>
      </c>
      <c r="U1673" s="9">
        <v>0</v>
      </c>
      <c r="V1673" s="9">
        <v>0</v>
      </c>
      <c r="W1673" s="24"/>
      <c r="X1673" s="24"/>
    </row>
    <row r="1674" spans="1:24" s="7" customFormat="1" ht="90" x14ac:dyDescent="0.25">
      <c r="A1674" s="13">
        <v>10566</v>
      </c>
      <c r="B1674" s="26" t="s">
        <v>4788</v>
      </c>
      <c r="C1674" s="11" t="s">
        <v>561</v>
      </c>
      <c r="D1674" s="11" t="s">
        <v>545</v>
      </c>
      <c r="E1674" s="11" t="s">
        <v>64</v>
      </c>
      <c r="F1674" s="11" t="s">
        <v>579</v>
      </c>
      <c r="G1674" s="11">
        <v>82013</v>
      </c>
      <c r="H1674" s="11" t="s">
        <v>3502</v>
      </c>
      <c r="I1674" s="11" t="s">
        <v>3503</v>
      </c>
      <c r="J1674" s="12" t="s">
        <v>3503</v>
      </c>
      <c r="K1674" s="20">
        <v>42426</v>
      </c>
      <c r="L1674" s="11">
        <v>2</v>
      </c>
      <c r="M1674" s="11" t="s">
        <v>77</v>
      </c>
      <c r="N1674" s="11" t="s">
        <v>79</v>
      </c>
      <c r="O1674" s="11"/>
      <c r="P1674" s="11">
        <v>0</v>
      </c>
      <c r="Q1674" s="11">
        <v>0</v>
      </c>
      <c r="R1674" s="11">
        <v>0</v>
      </c>
      <c r="S1674" s="11">
        <v>2</v>
      </c>
      <c r="T1674" s="11">
        <v>2</v>
      </c>
      <c r="U1674" s="11">
        <v>2</v>
      </c>
      <c r="V1674" s="11">
        <v>2</v>
      </c>
      <c r="W1674" s="24"/>
      <c r="X1674" s="24"/>
    </row>
    <row r="1675" spans="1:24" s="7" customFormat="1" ht="60" x14ac:dyDescent="0.25">
      <c r="A1675" s="15">
        <v>10566</v>
      </c>
      <c r="B1675" s="25" t="s">
        <v>4788</v>
      </c>
      <c r="C1675" s="9" t="s">
        <v>561</v>
      </c>
      <c r="D1675" s="9" t="s">
        <v>545</v>
      </c>
      <c r="E1675" s="9" t="s">
        <v>64</v>
      </c>
      <c r="F1675" s="9" t="s">
        <v>579</v>
      </c>
      <c r="G1675" s="9">
        <v>82014</v>
      </c>
      <c r="H1675" s="9" t="s">
        <v>3643</v>
      </c>
      <c r="I1675" s="9" t="s">
        <v>3644</v>
      </c>
      <c r="J1675" s="10" t="s">
        <v>3645</v>
      </c>
      <c r="K1675" s="19">
        <v>42426</v>
      </c>
      <c r="L1675" s="9">
        <v>1</v>
      </c>
      <c r="M1675" s="9" t="s">
        <v>77</v>
      </c>
      <c r="N1675" s="9" t="s">
        <v>79</v>
      </c>
      <c r="O1675" s="9"/>
      <c r="P1675" s="9">
        <v>0</v>
      </c>
      <c r="Q1675" s="9">
        <v>0</v>
      </c>
      <c r="R1675" s="9">
        <v>0</v>
      </c>
      <c r="S1675" s="9">
        <v>0</v>
      </c>
      <c r="T1675" s="9">
        <v>0</v>
      </c>
      <c r="U1675" s="9">
        <v>0</v>
      </c>
      <c r="V1675" s="9">
        <v>0</v>
      </c>
      <c r="W1675" s="24"/>
      <c r="X1675" s="24"/>
    </row>
    <row r="1676" spans="1:24" s="7" customFormat="1" ht="45" x14ac:dyDescent="0.25">
      <c r="A1676" s="13">
        <v>10566</v>
      </c>
      <c r="B1676" s="26" t="s">
        <v>4788</v>
      </c>
      <c r="C1676" s="11" t="s">
        <v>561</v>
      </c>
      <c r="D1676" s="11" t="s">
        <v>545</v>
      </c>
      <c r="E1676" s="11" t="s">
        <v>64</v>
      </c>
      <c r="F1676" s="11" t="s">
        <v>579</v>
      </c>
      <c r="G1676" s="11">
        <v>82015</v>
      </c>
      <c r="H1676" s="11" t="s">
        <v>3000</v>
      </c>
      <c r="I1676" s="11" t="s">
        <v>3001</v>
      </c>
      <c r="J1676" s="12" t="s">
        <v>3002</v>
      </c>
      <c r="K1676" s="20">
        <v>42426</v>
      </c>
      <c r="L1676" s="11">
        <v>2</v>
      </c>
      <c r="M1676" s="11" t="s">
        <v>77</v>
      </c>
      <c r="N1676" s="11" t="s">
        <v>79</v>
      </c>
      <c r="O1676" s="11"/>
      <c r="P1676" s="11">
        <v>0</v>
      </c>
      <c r="Q1676" s="11">
        <v>0</v>
      </c>
      <c r="R1676" s="11">
        <v>1</v>
      </c>
      <c r="S1676" s="11">
        <v>1</v>
      </c>
      <c r="T1676" s="11">
        <v>1</v>
      </c>
      <c r="U1676" s="11">
        <v>2</v>
      </c>
      <c r="V1676" s="11">
        <v>2</v>
      </c>
      <c r="W1676" s="24"/>
      <c r="X1676" s="24"/>
    </row>
    <row r="1677" spans="1:24" s="7" customFormat="1" ht="75" x14ac:dyDescent="0.25">
      <c r="A1677" s="15">
        <v>10566</v>
      </c>
      <c r="B1677" s="25" t="s">
        <v>4788</v>
      </c>
      <c r="C1677" s="9" t="s">
        <v>561</v>
      </c>
      <c r="D1677" s="9" t="s">
        <v>545</v>
      </c>
      <c r="E1677" s="9" t="s">
        <v>64</v>
      </c>
      <c r="F1677" s="9" t="s">
        <v>579</v>
      </c>
      <c r="G1677" s="9">
        <v>82016</v>
      </c>
      <c r="H1677" s="9" t="s">
        <v>3003</v>
      </c>
      <c r="I1677" s="9" t="s">
        <v>3004</v>
      </c>
      <c r="J1677" s="10" t="s">
        <v>3005</v>
      </c>
      <c r="K1677" s="19">
        <v>42426</v>
      </c>
      <c r="L1677" s="9">
        <v>100</v>
      </c>
      <c r="M1677" s="9" t="s">
        <v>76</v>
      </c>
      <c r="N1677" s="9" t="s">
        <v>79</v>
      </c>
      <c r="O1677" s="9"/>
      <c r="P1677" s="9">
        <v>100</v>
      </c>
      <c r="Q1677" s="9">
        <v>100</v>
      </c>
      <c r="R1677" s="9">
        <v>100</v>
      </c>
      <c r="S1677" s="9">
        <v>100</v>
      </c>
      <c r="T1677" s="9">
        <v>100</v>
      </c>
      <c r="U1677" s="9">
        <v>94</v>
      </c>
      <c r="V1677" s="9">
        <v>100</v>
      </c>
      <c r="W1677" s="24"/>
      <c r="X1677" s="24"/>
    </row>
    <row r="1678" spans="1:24" s="7" customFormat="1" ht="45" x14ac:dyDescent="0.25">
      <c r="A1678" s="13">
        <v>10566</v>
      </c>
      <c r="B1678" s="26" t="s">
        <v>4788</v>
      </c>
      <c r="C1678" s="11" t="s">
        <v>561</v>
      </c>
      <c r="D1678" s="11" t="s">
        <v>545</v>
      </c>
      <c r="E1678" s="11" t="s">
        <v>64</v>
      </c>
      <c r="F1678" s="11" t="s">
        <v>579</v>
      </c>
      <c r="G1678" s="11">
        <v>82019</v>
      </c>
      <c r="H1678" s="11" t="s">
        <v>3019</v>
      </c>
      <c r="I1678" s="11" t="s">
        <v>3020</v>
      </c>
      <c r="J1678" s="12" t="s">
        <v>3021</v>
      </c>
      <c r="K1678" s="20">
        <v>42426</v>
      </c>
      <c r="L1678" s="11">
        <v>5123</v>
      </c>
      <c r="M1678" s="11" t="s">
        <v>77</v>
      </c>
      <c r="N1678" s="11" t="s">
        <v>79</v>
      </c>
      <c r="O1678" s="11"/>
      <c r="P1678" s="11">
        <v>4408</v>
      </c>
      <c r="Q1678" s="11">
        <v>4408</v>
      </c>
      <c r="R1678" s="11">
        <v>4408</v>
      </c>
      <c r="S1678" s="11">
        <v>4408</v>
      </c>
      <c r="T1678" s="11">
        <v>5123</v>
      </c>
      <c r="U1678" s="11">
        <v>5123</v>
      </c>
      <c r="V1678" s="11">
        <v>5123</v>
      </c>
      <c r="W1678" s="24"/>
      <c r="X1678" s="24"/>
    </row>
    <row r="1679" spans="1:24" s="7" customFormat="1" ht="90" x14ac:dyDescent="0.25">
      <c r="A1679" s="15">
        <v>10566</v>
      </c>
      <c r="B1679" s="25" t="s">
        <v>4788</v>
      </c>
      <c r="C1679" s="9" t="s">
        <v>561</v>
      </c>
      <c r="D1679" s="9" t="s">
        <v>545</v>
      </c>
      <c r="E1679" s="9" t="s">
        <v>64</v>
      </c>
      <c r="F1679" s="9" t="s">
        <v>579</v>
      </c>
      <c r="G1679" s="9">
        <v>82020</v>
      </c>
      <c r="H1679" s="9" t="s">
        <v>3028</v>
      </c>
      <c r="I1679" s="9" t="s">
        <v>3029</v>
      </c>
      <c r="J1679" s="10" t="s">
        <v>3030</v>
      </c>
      <c r="K1679" s="19">
        <v>42426</v>
      </c>
      <c r="L1679" s="9">
        <v>2073</v>
      </c>
      <c r="M1679" s="9" t="s">
        <v>77</v>
      </c>
      <c r="N1679" s="9" t="s">
        <v>79</v>
      </c>
      <c r="O1679" s="9"/>
      <c r="P1679" s="9">
        <v>95</v>
      </c>
      <c r="Q1679" s="9">
        <v>118</v>
      </c>
      <c r="R1679" s="9">
        <v>118</v>
      </c>
      <c r="S1679" s="9">
        <v>176</v>
      </c>
      <c r="T1679" s="9">
        <v>215</v>
      </c>
      <c r="U1679" s="9">
        <v>287</v>
      </c>
      <c r="V1679" s="9">
        <v>300</v>
      </c>
      <c r="W1679" s="24"/>
      <c r="X1679" s="24"/>
    </row>
    <row r="1680" spans="1:24" s="7" customFormat="1" ht="75" x14ac:dyDescent="0.25">
      <c r="A1680" s="13">
        <v>10566</v>
      </c>
      <c r="B1680" s="26" t="s">
        <v>4788</v>
      </c>
      <c r="C1680" s="11" t="s">
        <v>561</v>
      </c>
      <c r="D1680" s="11" t="s">
        <v>545</v>
      </c>
      <c r="E1680" s="11" t="s">
        <v>64</v>
      </c>
      <c r="F1680" s="11" t="s">
        <v>579</v>
      </c>
      <c r="G1680" s="11">
        <v>82021</v>
      </c>
      <c r="H1680" s="11" t="s">
        <v>3034</v>
      </c>
      <c r="I1680" s="11" t="s">
        <v>3035</v>
      </c>
      <c r="J1680" s="12" t="s">
        <v>3036</v>
      </c>
      <c r="K1680" s="20">
        <v>42426</v>
      </c>
      <c r="L1680" s="11">
        <v>3811</v>
      </c>
      <c r="M1680" s="11" t="s">
        <v>77</v>
      </c>
      <c r="N1680" s="11" t="s">
        <v>79</v>
      </c>
      <c r="O1680" s="11"/>
      <c r="P1680" s="11">
        <v>107</v>
      </c>
      <c r="Q1680" s="11">
        <v>107</v>
      </c>
      <c r="R1680" s="11">
        <v>107</v>
      </c>
      <c r="S1680" s="11">
        <v>136</v>
      </c>
      <c r="T1680" s="11">
        <v>148</v>
      </c>
      <c r="U1680" s="11">
        <v>209</v>
      </c>
      <c r="V1680" s="11">
        <v>223</v>
      </c>
      <c r="W1680" s="24"/>
      <c r="X1680" s="24"/>
    </row>
    <row r="1681" spans="1:24" s="7" customFormat="1" ht="75" x14ac:dyDescent="0.25">
      <c r="A1681" s="15">
        <v>10566</v>
      </c>
      <c r="B1681" s="25" t="s">
        <v>4788</v>
      </c>
      <c r="C1681" s="9" t="s">
        <v>561</v>
      </c>
      <c r="D1681" s="9" t="s">
        <v>545</v>
      </c>
      <c r="E1681" s="9" t="s">
        <v>64</v>
      </c>
      <c r="F1681" s="9" t="s">
        <v>579</v>
      </c>
      <c r="G1681" s="9">
        <v>82023</v>
      </c>
      <c r="H1681" s="9" t="s">
        <v>3048</v>
      </c>
      <c r="I1681" s="9" t="s">
        <v>3049</v>
      </c>
      <c r="J1681" s="10" t="s">
        <v>3050</v>
      </c>
      <c r="K1681" s="19">
        <v>42430</v>
      </c>
      <c r="L1681" s="9">
        <v>10</v>
      </c>
      <c r="M1681" s="9" t="s">
        <v>77</v>
      </c>
      <c r="N1681" s="9" t="s">
        <v>79</v>
      </c>
      <c r="O1681" s="9"/>
      <c r="P1681" s="9"/>
      <c r="Q1681" s="9">
        <v>0</v>
      </c>
      <c r="R1681" s="9">
        <v>0</v>
      </c>
      <c r="S1681" s="9">
        <v>0</v>
      </c>
      <c r="T1681" s="9">
        <v>0</v>
      </c>
      <c r="U1681" s="9">
        <v>3</v>
      </c>
      <c r="V1681" s="9">
        <v>5</v>
      </c>
      <c r="W1681" s="24"/>
      <c r="X1681" s="24"/>
    </row>
    <row r="1682" spans="1:24" s="7" customFormat="1" ht="90" x14ac:dyDescent="0.25">
      <c r="A1682" s="13">
        <v>10566</v>
      </c>
      <c r="B1682" s="26" t="s">
        <v>4788</v>
      </c>
      <c r="C1682" s="11" t="s">
        <v>561</v>
      </c>
      <c r="D1682" s="11" t="s">
        <v>545</v>
      </c>
      <c r="E1682" s="11" t="s">
        <v>64</v>
      </c>
      <c r="F1682" s="11" t="s">
        <v>579</v>
      </c>
      <c r="G1682" s="11">
        <v>82024</v>
      </c>
      <c r="H1682" s="11" t="s">
        <v>3052</v>
      </c>
      <c r="I1682" s="11" t="s">
        <v>3053</v>
      </c>
      <c r="J1682" s="12" t="s">
        <v>3054</v>
      </c>
      <c r="K1682" s="20">
        <v>42430</v>
      </c>
      <c r="L1682" s="11">
        <v>4</v>
      </c>
      <c r="M1682" s="11" t="s">
        <v>77</v>
      </c>
      <c r="N1682" s="11" t="s">
        <v>79</v>
      </c>
      <c r="O1682" s="11"/>
      <c r="P1682" s="11"/>
      <c r="Q1682" s="11">
        <v>0</v>
      </c>
      <c r="R1682" s="11">
        <v>0</v>
      </c>
      <c r="S1682" s="11">
        <v>0</v>
      </c>
      <c r="T1682" s="11">
        <v>0</v>
      </c>
      <c r="U1682" s="11">
        <v>0</v>
      </c>
      <c r="V1682" s="11">
        <v>4</v>
      </c>
      <c r="W1682" s="24"/>
      <c r="X1682" s="24"/>
    </row>
    <row r="1683" spans="1:24" s="7" customFormat="1" ht="30" x14ac:dyDescent="0.25">
      <c r="A1683" s="15">
        <v>10566</v>
      </c>
      <c r="B1683" s="25" t="s">
        <v>4788</v>
      </c>
      <c r="C1683" s="9" t="s">
        <v>561</v>
      </c>
      <c r="D1683" s="9" t="s">
        <v>545</v>
      </c>
      <c r="E1683" s="9" t="s">
        <v>64</v>
      </c>
      <c r="F1683" s="9" t="s">
        <v>579</v>
      </c>
      <c r="G1683" s="9">
        <v>82025</v>
      </c>
      <c r="H1683" s="9" t="s">
        <v>2192</v>
      </c>
      <c r="I1683" s="9" t="s">
        <v>3055</v>
      </c>
      <c r="J1683" s="10" t="s">
        <v>3056</v>
      </c>
      <c r="K1683" s="19">
        <v>42426</v>
      </c>
      <c r="L1683" s="9">
        <v>5</v>
      </c>
      <c r="M1683" s="9" t="s">
        <v>77</v>
      </c>
      <c r="N1683" s="9" t="s">
        <v>79</v>
      </c>
      <c r="O1683" s="9"/>
      <c r="P1683" s="9">
        <v>0</v>
      </c>
      <c r="Q1683" s="9">
        <v>0</v>
      </c>
      <c r="R1683" s="9">
        <v>0</v>
      </c>
      <c r="S1683" s="9">
        <v>0</v>
      </c>
      <c r="T1683" s="9">
        <v>4</v>
      </c>
      <c r="U1683" s="9">
        <v>5</v>
      </c>
      <c r="V1683" s="9">
        <v>5</v>
      </c>
      <c r="W1683" s="24"/>
      <c r="X1683" s="24"/>
    </row>
    <row r="1684" spans="1:24" s="7" customFormat="1" ht="30" x14ac:dyDescent="0.25">
      <c r="A1684" s="13">
        <v>10566</v>
      </c>
      <c r="B1684" s="26" t="s">
        <v>4788</v>
      </c>
      <c r="C1684" s="11" t="s">
        <v>561</v>
      </c>
      <c r="D1684" s="11" t="s">
        <v>545</v>
      </c>
      <c r="E1684" s="11" t="s">
        <v>64</v>
      </c>
      <c r="F1684" s="11" t="s">
        <v>579</v>
      </c>
      <c r="G1684" s="11">
        <v>82026</v>
      </c>
      <c r="H1684" s="11" t="s">
        <v>3057</v>
      </c>
      <c r="I1684" s="11" t="s">
        <v>3058</v>
      </c>
      <c r="J1684" s="12" t="s">
        <v>3059</v>
      </c>
      <c r="K1684" s="20">
        <v>42426</v>
      </c>
      <c r="L1684" s="11">
        <v>1</v>
      </c>
      <c r="M1684" s="11" t="s">
        <v>77</v>
      </c>
      <c r="N1684" s="11" t="s">
        <v>79</v>
      </c>
      <c r="O1684" s="11"/>
      <c r="P1684" s="11">
        <v>0</v>
      </c>
      <c r="Q1684" s="11">
        <v>0</v>
      </c>
      <c r="R1684" s="11">
        <v>0</v>
      </c>
      <c r="S1684" s="11">
        <v>0</v>
      </c>
      <c r="T1684" s="11">
        <v>0</v>
      </c>
      <c r="U1684" s="11">
        <v>0</v>
      </c>
      <c r="V1684" s="11">
        <v>0</v>
      </c>
      <c r="W1684" s="24"/>
      <c r="X1684" s="24"/>
    </row>
    <row r="1685" spans="1:24" s="7" customFormat="1" ht="45" x14ac:dyDescent="0.25">
      <c r="A1685" s="15">
        <v>10566</v>
      </c>
      <c r="B1685" s="25" t="s">
        <v>4788</v>
      </c>
      <c r="C1685" s="9" t="s">
        <v>561</v>
      </c>
      <c r="D1685" s="9" t="s">
        <v>545</v>
      </c>
      <c r="E1685" s="9" t="s">
        <v>64</v>
      </c>
      <c r="F1685" s="9" t="s">
        <v>579</v>
      </c>
      <c r="G1685" s="9">
        <v>82027</v>
      </c>
      <c r="H1685" s="9" t="s">
        <v>3187</v>
      </c>
      <c r="I1685" s="9" t="s">
        <v>3188</v>
      </c>
      <c r="J1685" s="10" t="s">
        <v>3189</v>
      </c>
      <c r="K1685" s="19">
        <v>42426</v>
      </c>
      <c r="L1685" s="9">
        <v>2</v>
      </c>
      <c r="M1685" s="9" t="s">
        <v>77</v>
      </c>
      <c r="N1685" s="9" t="s">
        <v>79</v>
      </c>
      <c r="O1685" s="9"/>
      <c r="P1685" s="9">
        <v>0</v>
      </c>
      <c r="Q1685" s="9">
        <v>0</v>
      </c>
      <c r="R1685" s="9">
        <v>0</v>
      </c>
      <c r="S1685" s="9">
        <v>0</v>
      </c>
      <c r="T1685" s="9">
        <v>0</v>
      </c>
      <c r="U1685" s="9">
        <v>0</v>
      </c>
      <c r="V1685" s="9">
        <v>2</v>
      </c>
      <c r="W1685" s="24"/>
      <c r="X1685" s="24"/>
    </row>
    <row r="1686" spans="1:24" s="7" customFormat="1" ht="60" x14ac:dyDescent="0.25">
      <c r="A1686" s="13">
        <v>10566</v>
      </c>
      <c r="B1686" s="26" t="s">
        <v>4788</v>
      </c>
      <c r="C1686" s="11" t="s">
        <v>561</v>
      </c>
      <c r="D1686" s="11" t="s">
        <v>545</v>
      </c>
      <c r="E1686" s="11" t="s">
        <v>64</v>
      </c>
      <c r="F1686" s="11" t="s">
        <v>579</v>
      </c>
      <c r="G1686" s="11">
        <v>82029</v>
      </c>
      <c r="H1686" s="11" t="s">
        <v>3060</v>
      </c>
      <c r="I1686" s="11" t="s">
        <v>3061</v>
      </c>
      <c r="J1686" s="12" t="s">
        <v>3062</v>
      </c>
      <c r="K1686" s="20">
        <v>42426</v>
      </c>
      <c r="L1686" s="11">
        <v>2</v>
      </c>
      <c r="M1686" s="11" t="s">
        <v>77</v>
      </c>
      <c r="N1686" s="11" t="s">
        <v>79</v>
      </c>
      <c r="O1686" s="11"/>
      <c r="P1686" s="11">
        <v>0</v>
      </c>
      <c r="Q1686" s="11">
        <v>0</v>
      </c>
      <c r="R1686" s="11">
        <v>0</v>
      </c>
      <c r="S1686" s="11">
        <v>0</v>
      </c>
      <c r="T1686" s="11">
        <v>0</v>
      </c>
      <c r="U1686" s="11">
        <v>0</v>
      </c>
      <c r="V1686" s="11">
        <v>0</v>
      </c>
      <c r="W1686" s="24"/>
      <c r="X1686" s="24"/>
    </row>
    <row r="1687" spans="1:24" s="7" customFormat="1" ht="120" x14ac:dyDescent="0.25">
      <c r="A1687" s="15">
        <v>10566</v>
      </c>
      <c r="B1687" s="25" t="s">
        <v>4788</v>
      </c>
      <c r="C1687" s="9" t="s">
        <v>561</v>
      </c>
      <c r="D1687" s="9" t="s">
        <v>545</v>
      </c>
      <c r="E1687" s="9" t="s">
        <v>64</v>
      </c>
      <c r="F1687" s="9" t="s">
        <v>579</v>
      </c>
      <c r="G1687" s="9">
        <v>82030</v>
      </c>
      <c r="H1687" s="9" t="s">
        <v>3066</v>
      </c>
      <c r="I1687" s="9" t="s">
        <v>3067</v>
      </c>
      <c r="J1687" s="10" t="s">
        <v>3068</v>
      </c>
      <c r="K1687" s="19">
        <v>42426</v>
      </c>
      <c r="L1687" s="9">
        <v>335</v>
      </c>
      <c r="M1687" s="9" t="s">
        <v>77</v>
      </c>
      <c r="N1687" s="9" t="s">
        <v>79</v>
      </c>
      <c r="O1687" s="9"/>
      <c r="P1687" s="9">
        <v>74</v>
      </c>
      <c r="Q1687" s="9">
        <v>120</v>
      </c>
      <c r="R1687" s="9">
        <v>120</v>
      </c>
      <c r="S1687" s="9">
        <v>213</v>
      </c>
      <c r="T1687" s="9">
        <v>220</v>
      </c>
      <c r="U1687" s="9">
        <v>266</v>
      </c>
      <c r="V1687" s="9">
        <v>272</v>
      </c>
      <c r="W1687" s="24"/>
      <c r="X1687" s="24"/>
    </row>
    <row r="1688" spans="1:24" s="7" customFormat="1" ht="60" x14ac:dyDescent="0.25">
      <c r="A1688" s="13">
        <v>10566</v>
      </c>
      <c r="B1688" s="26" t="s">
        <v>4788</v>
      </c>
      <c r="C1688" s="11" t="s">
        <v>561</v>
      </c>
      <c r="D1688" s="11" t="s">
        <v>545</v>
      </c>
      <c r="E1688" s="11" t="s">
        <v>64</v>
      </c>
      <c r="F1688" s="11" t="s">
        <v>579</v>
      </c>
      <c r="G1688" s="11">
        <v>82031</v>
      </c>
      <c r="H1688" s="11" t="s">
        <v>3069</v>
      </c>
      <c r="I1688" s="11" t="s">
        <v>3070</v>
      </c>
      <c r="J1688" s="12" t="s">
        <v>3071</v>
      </c>
      <c r="K1688" s="20">
        <v>42426</v>
      </c>
      <c r="L1688" s="11">
        <v>2</v>
      </c>
      <c r="M1688" s="11" t="s">
        <v>77</v>
      </c>
      <c r="N1688" s="11" t="s">
        <v>79</v>
      </c>
      <c r="O1688" s="11"/>
      <c r="P1688" s="11">
        <v>0</v>
      </c>
      <c r="Q1688" s="11">
        <v>0</v>
      </c>
      <c r="R1688" s="11">
        <v>1</v>
      </c>
      <c r="S1688" s="11">
        <v>1</v>
      </c>
      <c r="T1688" s="11">
        <v>1</v>
      </c>
      <c r="U1688" s="11">
        <v>1</v>
      </c>
      <c r="V1688" s="11">
        <v>1</v>
      </c>
      <c r="W1688" s="24"/>
      <c r="X1688" s="24"/>
    </row>
    <row r="1689" spans="1:24" s="7" customFormat="1" ht="45" x14ac:dyDescent="0.25">
      <c r="A1689" s="15">
        <v>10566</v>
      </c>
      <c r="B1689" s="25" t="s">
        <v>4788</v>
      </c>
      <c r="C1689" s="9" t="s">
        <v>561</v>
      </c>
      <c r="D1689" s="9" t="s">
        <v>545</v>
      </c>
      <c r="E1689" s="9" t="s">
        <v>64</v>
      </c>
      <c r="F1689" s="9" t="s">
        <v>579</v>
      </c>
      <c r="G1689" s="9">
        <v>82032</v>
      </c>
      <c r="H1689" s="9" t="s">
        <v>3075</v>
      </c>
      <c r="I1689" s="9" t="s">
        <v>3076</v>
      </c>
      <c r="J1689" s="10" t="s">
        <v>3077</v>
      </c>
      <c r="K1689" s="19">
        <v>42426</v>
      </c>
      <c r="L1689" s="9">
        <v>3</v>
      </c>
      <c r="M1689" s="9" t="s">
        <v>77</v>
      </c>
      <c r="N1689" s="9" t="s">
        <v>79</v>
      </c>
      <c r="O1689" s="9"/>
      <c r="P1689" s="9">
        <v>0</v>
      </c>
      <c r="Q1689" s="9">
        <v>1</v>
      </c>
      <c r="R1689" s="9">
        <v>1</v>
      </c>
      <c r="S1689" s="9">
        <v>3</v>
      </c>
      <c r="T1689" s="9">
        <v>3</v>
      </c>
      <c r="U1689" s="9">
        <v>3</v>
      </c>
      <c r="V1689" s="9">
        <v>3</v>
      </c>
      <c r="W1689" s="24"/>
      <c r="X1689" s="24"/>
    </row>
    <row r="1690" spans="1:24" s="7" customFormat="1" ht="45" x14ac:dyDescent="0.25">
      <c r="A1690" s="13">
        <v>10566</v>
      </c>
      <c r="B1690" s="26" t="s">
        <v>4788</v>
      </c>
      <c r="C1690" s="11" t="s">
        <v>561</v>
      </c>
      <c r="D1690" s="11" t="s">
        <v>545</v>
      </c>
      <c r="E1690" s="11" t="s">
        <v>64</v>
      </c>
      <c r="F1690" s="11" t="s">
        <v>579</v>
      </c>
      <c r="G1690" s="11">
        <v>82038</v>
      </c>
      <c r="H1690" s="11" t="s">
        <v>3078</v>
      </c>
      <c r="I1690" s="11" t="s">
        <v>3079</v>
      </c>
      <c r="J1690" s="12" t="s">
        <v>3080</v>
      </c>
      <c r="K1690" s="20">
        <v>42426</v>
      </c>
      <c r="L1690" s="11">
        <v>1</v>
      </c>
      <c r="M1690" s="11" t="s">
        <v>77</v>
      </c>
      <c r="N1690" s="11" t="s">
        <v>79</v>
      </c>
      <c r="O1690" s="11"/>
      <c r="P1690" s="11">
        <v>0</v>
      </c>
      <c r="Q1690" s="11">
        <v>0</v>
      </c>
      <c r="R1690" s="11">
        <v>0</v>
      </c>
      <c r="S1690" s="11">
        <v>0</v>
      </c>
      <c r="T1690" s="11">
        <v>0</v>
      </c>
      <c r="U1690" s="11">
        <v>0</v>
      </c>
      <c r="V1690" s="11">
        <v>0</v>
      </c>
      <c r="W1690" s="24"/>
      <c r="X1690" s="24"/>
    </row>
    <row r="1691" spans="1:24" s="7" customFormat="1" ht="60" x14ac:dyDescent="0.25">
      <c r="A1691" s="15">
        <v>10566</v>
      </c>
      <c r="B1691" s="25" t="s">
        <v>4788</v>
      </c>
      <c r="C1691" s="9" t="s">
        <v>561</v>
      </c>
      <c r="D1691" s="9" t="s">
        <v>545</v>
      </c>
      <c r="E1691" s="9" t="s">
        <v>64</v>
      </c>
      <c r="F1691" s="9" t="s">
        <v>579</v>
      </c>
      <c r="G1691" s="9">
        <v>82077</v>
      </c>
      <c r="H1691" s="9" t="s">
        <v>3090</v>
      </c>
      <c r="I1691" s="9" t="s">
        <v>3091</v>
      </c>
      <c r="J1691" s="10" t="s">
        <v>3092</v>
      </c>
      <c r="K1691" s="19">
        <v>42426</v>
      </c>
      <c r="L1691" s="9">
        <v>7392</v>
      </c>
      <c r="M1691" s="9" t="s">
        <v>77</v>
      </c>
      <c r="N1691" s="9" t="s">
        <v>79</v>
      </c>
      <c r="O1691" s="9"/>
      <c r="P1691" s="9">
        <v>2552</v>
      </c>
      <c r="Q1691" s="9">
        <v>4792</v>
      </c>
      <c r="R1691" s="9">
        <v>4792</v>
      </c>
      <c r="S1691" s="9">
        <v>7392</v>
      </c>
      <c r="T1691" s="9">
        <v>7392</v>
      </c>
      <c r="U1691" s="9">
        <v>7392</v>
      </c>
      <c r="V1691" s="9">
        <v>7392</v>
      </c>
      <c r="W1691" s="24"/>
      <c r="X1691" s="24"/>
    </row>
    <row r="1692" spans="1:24" s="7" customFormat="1" ht="60" x14ac:dyDescent="0.25">
      <c r="A1692" s="13">
        <v>10566</v>
      </c>
      <c r="B1692" s="26" t="s">
        <v>4788</v>
      </c>
      <c r="C1692" s="11" t="s">
        <v>561</v>
      </c>
      <c r="D1692" s="11" t="s">
        <v>545</v>
      </c>
      <c r="E1692" s="11" t="s">
        <v>64</v>
      </c>
      <c r="F1692" s="11" t="s">
        <v>579</v>
      </c>
      <c r="G1692" s="11">
        <v>82080</v>
      </c>
      <c r="H1692" s="11" t="s">
        <v>3099</v>
      </c>
      <c r="I1692" s="11" t="s">
        <v>3100</v>
      </c>
      <c r="J1692" s="12" t="s">
        <v>3101</v>
      </c>
      <c r="K1692" s="20">
        <v>42426</v>
      </c>
      <c r="L1692" s="11">
        <v>7392</v>
      </c>
      <c r="M1692" s="11" t="s">
        <v>77</v>
      </c>
      <c r="N1692" s="11" t="s">
        <v>79</v>
      </c>
      <c r="O1692" s="11"/>
      <c r="P1692" s="11">
        <v>2296</v>
      </c>
      <c r="Q1692" s="11">
        <v>4195</v>
      </c>
      <c r="R1692" s="11">
        <v>4195</v>
      </c>
      <c r="S1692" s="11">
        <v>6439</v>
      </c>
      <c r="T1692" s="11">
        <v>7392</v>
      </c>
      <c r="U1692" s="11">
        <v>7392</v>
      </c>
      <c r="V1692" s="11">
        <v>7392</v>
      </c>
      <c r="W1692" s="24"/>
      <c r="X1692" s="24"/>
    </row>
    <row r="1693" spans="1:24" s="7" customFormat="1" ht="90" x14ac:dyDescent="0.25">
      <c r="A1693" s="15">
        <v>10566</v>
      </c>
      <c r="B1693" s="25" t="s">
        <v>4788</v>
      </c>
      <c r="C1693" s="9" t="s">
        <v>561</v>
      </c>
      <c r="D1693" s="9" t="s">
        <v>545</v>
      </c>
      <c r="E1693" s="9" t="s">
        <v>64</v>
      </c>
      <c r="F1693" s="9" t="s">
        <v>579</v>
      </c>
      <c r="G1693" s="9">
        <v>82084</v>
      </c>
      <c r="H1693" s="9" t="s">
        <v>3102</v>
      </c>
      <c r="I1693" s="9" t="s">
        <v>3103</v>
      </c>
      <c r="J1693" s="10" t="s">
        <v>3104</v>
      </c>
      <c r="K1693" s="19">
        <v>42426</v>
      </c>
      <c r="L1693" s="9">
        <v>100</v>
      </c>
      <c r="M1693" s="9" t="s">
        <v>76</v>
      </c>
      <c r="N1693" s="9" t="s">
        <v>79</v>
      </c>
      <c r="O1693" s="9"/>
      <c r="P1693" s="9">
        <v>100</v>
      </c>
      <c r="Q1693" s="9">
        <v>100</v>
      </c>
      <c r="R1693" s="9">
        <v>100</v>
      </c>
      <c r="S1693" s="9">
        <v>100</v>
      </c>
      <c r="T1693" s="9">
        <v>100</v>
      </c>
      <c r="U1693" s="9">
        <v>0</v>
      </c>
      <c r="V1693" s="9">
        <v>0</v>
      </c>
      <c r="W1693" s="24"/>
      <c r="X1693" s="24"/>
    </row>
    <row r="1694" spans="1:24" s="7" customFormat="1" ht="60" x14ac:dyDescent="0.25">
      <c r="A1694" s="13">
        <v>10566</v>
      </c>
      <c r="B1694" s="26" t="s">
        <v>4788</v>
      </c>
      <c r="C1694" s="11" t="s">
        <v>561</v>
      </c>
      <c r="D1694" s="11" t="s">
        <v>545</v>
      </c>
      <c r="E1694" s="11" t="s">
        <v>64</v>
      </c>
      <c r="F1694" s="11" t="s">
        <v>579</v>
      </c>
      <c r="G1694" s="11">
        <v>82087</v>
      </c>
      <c r="H1694" s="11" t="s">
        <v>3395</v>
      </c>
      <c r="I1694" s="11" t="s">
        <v>3396</v>
      </c>
      <c r="J1694" s="12" t="s">
        <v>3397</v>
      </c>
      <c r="K1694" s="20">
        <v>42430</v>
      </c>
      <c r="L1694" s="11">
        <v>1</v>
      </c>
      <c r="M1694" s="11" t="s">
        <v>77</v>
      </c>
      <c r="N1694" s="11" t="s">
        <v>79</v>
      </c>
      <c r="O1694" s="11"/>
      <c r="P1694" s="11"/>
      <c r="Q1694" s="11">
        <v>0</v>
      </c>
      <c r="R1694" s="11">
        <v>0</v>
      </c>
      <c r="S1694" s="11">
        <v>0</v>
      </c>
      <c r="T1694" s="11">
        <v>0</v>
      </c>
      <c r="U1694" s="11">
        <v>0</v>
      </c>
      <c r="V1694" s="11">
        <v>1</v>
      </c>
      <c r="W1694" s="24"/>
      <c r="X1694" s="24"/>
    </row>
    <row r="1695" spans="1:24" s="7" customFormat="1" ht="75" x14ac:dyDescent="0.25">
      <c r="A1695" s="15">
        <v>10566</v>
      </c>
      <c r="B1695" s="25" t="s">
        <v>4788</v>
      </c>
      <c r="C1695" s="9" t="s">
        <v>561</v>
      </c>
      <c r="D1695" s="9" t="s">
        <v>545</v>
      </c>
      <c r="E1695" s="9" t="s">
        <v>64</v>
      </c>
      <c r="F1695" s="9" t="s">
        <v>579</v>
      </c>
      <c r="G1695" s="9">
        <v>82091</v>
      </c>
      <c r="H1695" s="9" t="s">
        <v>3398</v>
      </c>
      <c r="I1695" s="9" t="s">
        <v>3399</v>
      </c>
      <c r="J1695" s="10" t="s">
        <v>3400</v>
      </c>
      <c r="K1695" s="19">
        <v>42430</v>
      </c>
      <c r="L1695" s="9">
        <v>80</v>
      </c>
      <c r="M1695" s="9" t="s">
        <v>76</v>
      </c>
      <c r="N1695" s="9" t="s">
        <v>79</v>
      </c>
      <c r="O1695" s="9"/>
      <c r="P1695" s="9"/>
      <c r="Q1695" s="9">
        <v>10</v>
      </c>
      <c r="R1695" s="9">
        <v>15</v>
      </c>
      <c r="S1695" s="9">
        <v>15</v>
      </c>
      <c r="T1695" s="9">
        <v>15</v>
      </c>
      <c r="U1695" s="9">
        <v>15</v>
      </c>
      <c r="V1695" s="9">
        <v>20</v>
      </c>
      <c r="W1695" s="24"/>
      <c r="X1695" s="24"/>
    </row>
    <row r="1696" spans="1:24" s="7" customFormat="1" ht="75" x14ac:dyDescent="0.25">
      <c r="A1696" s="13">
        <v>10566</v>
      </c>
      <c r="B1696" s="26" t="s">
        <v>4788</v>
      </c>
      <c r="C1696" s="11" t="s">
        <v>561</v>
      </c>
      <c r="D1696" s="11" t="s">
        <v>545</v>
      </c>
      <c r="E1696" s="11" t="s">
        <v>64</v>
      </c>
      <c r="F1696" s="11" t="s">
        <v>579</v>
      </c>
      <c r="G1696" s="11">
        <v>82094</v>
      </c>
      <c r="H1696" s="11" t="s">
        <v>3401</v>
      </c>
      <c r="I1696" s="11" t="s">
        <v>3402</v>
      </c>
      <c r="J1696" s="12" t="s">
        <v>3403</v>
      </c>
      <c r="K1696" s="20">
        <v>42426</v>
      </c>
      <c r="L1696" s="11">
        <v>1</v>
      </c>
      <c r="M1696" s="11" t="s">
        <v>77</v>
      </c>
      <c r="N1696" s="11" t="s">
        <v>79</v>
      </c>
      <c r="O1696" s="11"/>
      <c r="P1696" s="11">
        <v>0</v>
      </c>
      <c r="Q1696" s="11">
        <v>0</v>
      </c>
      <c r="R1696" s="11">
        <v>0</v>
      </c>
      <c r="S1696" s="11">
        <v>0</v>
      </c>
      <c r="T1696" s="11">
        <v>1</v>
      </c>
      <c r="U1696" s="11">
        <v>1</v>
      </c>
      <c r="V1696" s="11">
        <v>1</v>
      </c>
      <c r="W1696" s="24"/>
      <c r="X1696" s="24"/>
    </row>
    <row r="1697" spans="1:24" s="7" customFormat="1" ht="90" x14ac:dyDescent="0.25">
      <c r="A1697" s="15">
        <v>10566</v>
      </c>
      <c r="B1697" s="25" t="s">
        <v>4788</v>
      </c>
      <c r="C1697" s="9" t="s">
        <v>561</v>
      </c>
      <c r="D1697" s="9" t="s">
        <v>545</v>
      </c>
      <c r="E1697" s="9" t="s">
        <v>64</v>
      </c>
      <c r="F1697" s="9" t="s">
        <v>579</v>
      </c>
      <c r="G1697" s="9">
        <v>82096</v>
      </c>
      <c r="H1697" s="9" t="s">
        <v>3409</v>
      </c>
      <c r="I1697" s="9" t="s">
        <v>3410</v>
      </c>
      <c r="J1697" s="10" t="s">
        <v>3411</v>
      </c>
      <c r="K1697" s="19">
        <v>42430</v>
      </c>
      <c r="L1697" s="9">
        <v>30</v>
      </c>
      <c r="M1697" s="9" t="s">
        <v>77</v>
      </c>
      <c r="N1697" s="9" t="s">
        <v>79</v>
      </c>
      <c r="O1697" s="9"/>
      <c r="P1697" s="9"/>
      <c r="Q1697" s="9">
        <v>0</v>
      </c>
      <c r="R1697" s="9">
        <v>0</v>
      </c>
      <c r="S1697" s="9">
        <v>1</v>
      </c>
      <c r="T1697" s="9">
        <v>0</v>
      </c>
      <c r="U1697" s="9">
        <v>2</v>
      </c>
      <c r="V1697" s="9">
        <v>2</v>
      </c>
      <c r="W1697" s="24"/>
      <c r="X1697" s="24"/>
    </row>
    <row r="1698" spans="1:24" s="7" customFormat="1" ht="60" x14ac:dyDescent="0.25">
      <c r="A1698" s="13">
        <v>10566</v>
      </c>
      <c r="B1698" s="26" t="s">
        <v>4788</v>
      </c>
      <c r="C1698" s="11" t="s">
        <v>561</v>
      </c>
      <c r="D1698" s="11" t="s">
        <v>545</v>
      </c>
      <c r="E1698" s="11" t="s">
        <v>64</v>
      </c>
      <c r="F1698" s="11" t="s">
        <v>579</v>
      </c>
      <c r="G1698" s="11">
        <v>82100</v>
      </c>
      <c r="H1698" s="11" t="s">
        <v>3412</v>
      </c>
      <c r="I1698" s="11" t="s">
        <v>3413</v>
      </c>
      <c r="J1698" s="12" t="s">
        <v>3414</v>
      </c>
      <c r="K1698" s="20">
        <v>42430</v>
      </c>
      <c r="L1698" s="11">
        <v>7</v>
      </c>
      <c r="M1698" s="11" t="s">
        <v>77</v>
      </c>
      <c r="N1698" s="11" t="s">
        <v>79</v>
      </c>
      <c r="O1698" s="11"/>
      <c r="P1698" s="11"/>
      <c r="Q1698" s="11">
        <v>0</v>
      </c>
      <c r="R1698" s="11">
        <v>0</v>
      </c>
      <c r="S1698" s="11">
        <v>0</v>
      </c>
      <c r="T1698" s="11">
        <v>0</v>
      </c>
      <c r="U1698" s="11">
        <v>0</v>
      </c>
      <c r="V1698" s="11">
        <v>0</v>
      </c>
      <c r="W1698" s="24"/>
      <c r="X1698" s="24"/>
    </row>
    <row r="1699" spans="1:24" s="7" customFormat="1" ht="60" x14ac:dyDescent="0.25">
      <c r="A1699" s="15">
        <v>10566</v>
      </c>
      <c r="B1699" s="25" t="s">
        <v>4788</v>
      </c>
      <c r="C1699" s="9" t="s">
        <v>561</v>
      </c>
      <c r="D1699" s="9" t="s">
        <v>545</v>
      </c>
      <c r="E1699" s="9" t="s">
        <v>64</v>
      </c>
      <c r="F1699" s="9" t="s">
        <v>579</v>
      </c>
      <c r="G1699" s="9">
        <v>82104</v>
      </c>
      <c r="H1699" s="9" t="s">
        <v>3416</v>
      </c>
      <c r="I1699" s="9" t="s">
        <v>3417</v>
      </c>
      <c r="J1699" s="10" t="s">
        <v>3418</v>
      </c>
      <c r="K1699" s="19">
        <v>42430</v>
      </c>
      <c r="L1699" s="9">
        <v>9</v>
      </c>
      <c r="M1699" s="9" t="s">
        <v>77</v>
      </c>
      <c r="N1699" s="9" t="s">
        <v>79</v>
      </c>
      <c r="O1699" s="9"/>
      <c r="P1699" s="9"/>
      <c r="Q1699" s="9">
        <v>0</v>
      </c>
      <c r="R1699" s="9">
        <v>0</v>
      </c>
      <c r="S1699" s="9">
        <v>0</v>
      </c>
      <c r="T1699" s="9">
        <v>0</v>
      </c>
      <c r="U1699" s="9">
        <v>0</v>
      </c>
      <c r="V1699" s="9">
        <v>0</v>
      </c>
      <c r="W1699" s="24"/>
      <c r="X1699" s="24"/>
    </row>
    <row r="1700" spans="1:24" s="7" customFormat="1" ht="60" x14ac:dyDescent="0.25">
      <c r="A1700" s="13">
        <v>10566</v>
      </c>
      <c r="B1700" s="26" t="s">
        <v>4788</v>
      </c>
      <c r="C1700" s="11" t="s">
        <v>561</v>
      </c>
      <c r="D1700" s="11" t="s">
        <v>545</v>
      </c>
      <c r="E1700" s="11" t="s">
        <v>64</v>
      </c>
      <c r="F1700" s="11" t="s">
        <v>579</v>
      </c>
      <c r="G1700" s="11">
        <v>82119</v>
      </c>
      <c r="H1700" s="11" t="s">
        <v>3419</v>
      </c>
      <c r="I1700" s="11" t="s">
        <v>3420</v>
      </c>
      <c r="J1700" s="12" t="s">
        <v>3421</v>
      </c>
      <c r="K1700" s="20">
        <v>42430</v>
      </c>
      <c r="L1700" s="11">
        <v>7</v>
      </c>
      <c r="M1700" s="11" t="s">
        <v>77</v>
      </c>
      <c r="N1700" s="11" t="s">
        <v>79</v>
      </c>
      <c r="O1700" s="11"/>
      <c r="P1700" s="11"/>
      <c r="Q1700" s="11">
        <v>0</v>
      </c>
      <c r="R1700" s="11">
        <v>0</v>
      </c>
      <c r="S1700" s="11">
        <v>0</v>
      </c>
      <c r="T1700" s="11">
        <v>0</v>
      </c>
      <c r="U1700" s="11">
        <v>3</v>
      </c>
      <c r="V1700" s="11">
        <v>3</v>
      </c>
      <c r="W1700" s="24"/>
      <c r="X1700" s="24"/>
    </row>
    <row r="1701" spans="1:24" s="7" customFormat="1" ht="90" x14ac:dyDescent="0.25">
      <c r="A1701" s="15">
        <v>10566</v>
      </c>
      <c r="B1701" s="25" t="s">
        <v>4788</v>
      </c>
      <c r="C1701" s="9" t="s">
        <v>561</v>
      </c>
      <c r="D1701" s="9" t="s">
        <v>545</v>
      </c>
      <c r="E1701" s="9" t="s">
        <v>64</v>
      </c>
      <c r="F1701" s="9" t="s">
        <v>579</v>
      </c>
      <c r="G1701" s="9">
        <v>82120</v>
      </c>
      <c r="H1701" s="9" t="s">
        <v>3110</v>
      </c>
      <c r="I1701" s="9" t="s">
        <v>3111</v>
      </c>
      <c r="J1701" s="10" t="s">
        <v>3112</v>
      </c>
      <c r="K1701" s="19">
        <v>42430</v>
      </c>
      <c r="L1701" s="9">
        <v>6</v>
      </c>
      <c r="M1701" s="9" t="s">
        <v>77</v>
      </c>
      <c r="N1701" s="9" t="s">
        <v>79</v>
      </c>
      <c r="O1701" s="9"/>
      <c r="P1701" s="9"/>
      <c r="Q1701" s="9">
        <v>0</v>
      </c>
      <c r="R1701" s="9">
        <v>0</v>
      </c>
      <c r="S1701" s="9">
        <v>0</v>
      </c>
      <c r="T1701" s="9">
        <v>2</v>
      </c>
      <c r="U1701" s="9">
        <v>4</v>
      </c>
      <c r="V1701" s="9">
        <v>5</v>
      </c>
      <c r="W1701" s="24"/>
      <c r="X1701" s="24"/>
    </row>
    <row r="1702" spans="1:24" s="7" customFormat="1" ht="60" x14ac:dyDescent="0.25">
      <c r="A1702" s="13">
        <v>10566</v>
      </c>
      <c r="B1702" s="26" t="s">
        <v>4788</v>
      </c>
      <c r="C1702" s="11" t="s">
        <v>561</v>
      </c>
      <c r="D1702" s="11" t="s">
        <v>545</v>
      </c>
      <c r="E1702" s="11" t="s">
        <v>64</v>
      </c>
      <c r="F1702" s="11" t="s">
        <v>579</v>
      </c>
      <c r="G1702" s="11">
        <v>82121</v>
      </c>
      <c r="H1702" s="11" t="s">
        <v>3425</v>
      </c>
      <c r="I1702" s="11" t="s">
        <v>3426</v>
      </c>
      <c r="J1702" s="12" t="s">
        <v>3427</v>
      </c>
      <c r="K1702" s="20">
        <v>42430</v>
      </c>
      <c r="L1702" s="11">
        <v>6</v>
      </c>
      <c r="M1702" s="11" t="s">
        <v>77</v>
      </c>
      <c r="N1702" s="11" t="s">
        <v>79</v>
      </c>
      <c r="O1702" s="11"/>
      <c r="P1702" s="11"/>
      <c r="Q1702" s="11">
        <v>1</v>
      </c>
      <c r="R1702" s="11">
        <v>1</v>
      </c>
      <c r="S1702" s="11">
        <v>1</v>
      </c>
      <c r="T1702" s="11">
        <v>3</v>
      </c>
      <c r="U1702" s="11">
        <v>4</v>
      </c>
      <c r="V1702" s="11">
        <v>4</v>
      </c>
      <c r="W1702" s="24"/>
      <c r="X1702" s="24"/>
    </row>
    <row r="1703" spans="1:24" s="7" customFormat="1" ht="105" x14ac:dyDescent="0.25">
      <c r="A1703" s="15">
        <v>10566</v>
      </c>
      <c r="B1703" s="25" t="s">
        <v>4788</v>
      </c>
      <c r="C1703" s="9" t="s">
        <v>561</v>
      </c>
      <c r="D1703" s="9" t="s">
        <v>545</v>
      </c>
      <c r="E1703" s="9" t="s">
        <v>64</v>
      </c>
      <c r="F1703" s="9" t="s">
        <v>579</v>
      </c>
      <c r="G1703" s="9">
        <v>82122</v>
      </c>
      <c r="H1703" s="9" t="s">
        <v>1872</v>
      </c>
      <c r="I1703" s="9" t="s">
        <v>3119</v>
      </c>
      <c r="J1703" s="10" t="s">
        <v>3120</v>
      </c>
      <c r="K1703" s="19">
        <v>42430</v>
      </c>
      <c r="L1703" s="9">
        <v>5</v>
      </c>
      <c r="M1703" s="9" t="s">
        <v>77</v>
      </c>
      <c r="N1703" s="9" t="s">
        <v>79</v>
      </c>
      <c r="O1703" s="9"/>
      <c r="P1703" s="9"/>
      <c r="Q1703" s="9">
        <v>1</v>
      </c>
      <c r="R1703" s="9">
        <v>2</v>
      </c>
      <c r="S1703" s="9">
        <v>2</v>
      </c>
      <c r="T1703" s="9">
        <v>2</v>
      </c>
      <c r="U1703" s="9">
        <v>2</v>
      </c>
      <c r="V1703" s="9">
        <v>3</v>
      </c>
      <c r="W1703" s="24"/>
      <c r="X1703" s="24"/>
    </row>
    <row r="1704" spans="1:24" s="7" customFormat="1" ht="105" x14ac:dyDescent="0.25">
      <c r="A1704" s="13">
        <v>10566</v>
      </c>
      <c r="B1704" s="26" t="s">
        <v>4788</v>
      </c>
      <c r="C1704" s="11" t="s">
        <v>561</v>
      </c>
      <c r="D1704" s="11" t="s">
        <v>545</v>
      </c>
      <c r="E1704" s="11" t="s">
        <v>64</v>
      </c>
      <c r="F1704" s="11" t="s">
        <v>579</v>
      </c>
      <c r="G1704" s="11">
        <v>82123</v>
      </c>
      <c r="H1704" s="11" t="s">
        <v>3042</v>
      </c>
      <c r="I1704" s="11" t="s">
        <v>3043</v>
      </c>
      <c r="J1704" s="12" t="s">
        <v>3044</v>
      </c>
      <c r="K1704" s="20">
        <v>42430</v>
      </c>
      <c r="L1704" s="11">
        <v>100</v>
      </c>
      <c r="M1704" s="11" t="s">
        <v>76</v>
      </c>
      <c r="N1704" s="11" t="s">
        <v>79</v>
      </c>
      <c r="O1704" s="11"/>
      <c r="P1704" s="11"/>
      <c r="Q1704" s="11">
        <v>100</v>
      </c>
      <c r="R1704" s="11">
        <v>100</v>
      </c>
      <c r="S1704" s="11">
        <v>100</v>
      </c>
      <c r="T1704" s="11">
        <v>100</v>
      </c>
      <c r="U1704" s="11">
        <v>100</v>
      </c>
      <c r="V1704" s="11">
        <v>100</v>
      </c>
      <c r="W1704" s="24"/>
      <c r="X1704" s="24"/>
    </row>
    <row r="1705" spans="1:24" s="7" customFormat="1" ht="75" x14ac:dyDescent="0.25">
      <c r="A1705" s="15">
        <v>10566</v>
      </c>
      <c r="B1705" s="25" t="s">
        <v>4788</v>
      </c>
      <c r="C1705" s="9" t="s">
        <v>561</v>
      </c>
      <c r="D1705" s="9" t="s">
        <v>545</v>
      </c>
      <c r="E1705" s="9" t="s">
        <v>64</v>
      </c>
      <c r="F1705" s="9" t="s">
        <v>579</v>
      </c>
      <c r="G1705" s="9">
        <v>82124</v>
      </c>
      <c r="H1705" s="9" t="s">
        <v>3128</v>
      </c>
      <c r="I1705" s="9" t="s">
        <v>3129</v>
      </c>
      <c r="J1705" s="10" t="s">
        <v>3130</v>
      </c>
      <c r="K1705" s="19">
        <v>42430</v>
      </c>
      <c r="L1705" s="9">
        <v>2578</v>
      </c>
      <c r="M1705" s="9" t="s">
        <v>77</v>
      </c>
      <c r="N1705" s="9" t="s">
        <v>79</v>
      </c>
      <c r="O1705" s="9"/>
      <c r="P1705" s="9"/>
      <c r="Q1705" s="9">
        <v>1287</v>
      </c>
      <c r="R1705" s="9">
        <v>1287</v>
      </c>
      <c r="S1705" s="9">
        <v>2150</v>
      </c>
      <c r="T1705" s="9">
        <v>2578</v>
      </c>
      <c r="U1705" s="9">
        <v>2578</v>
      </c>
      <c r="V1705" s="9">
        <v>2578</v>
      </c>
      <c r="W1705" s="24"/>
      <c r="X1705" s="24"/>
    </row>
    <row r="1706" spans="1:24" s="7" customFormat="1" ht="75" x14ac:dyDescent="0.25">
      <c r="A1706" s="13">
        <v>10566</v>
      </c>
      <c r="B1706" s="26" t="s">
        <v>4788</v>
      </c>
      <c r="C1706" s="11" t="s">
        <v>561</v>
      </c>
      <c r="D1706" s="11" t="s">
        <v>545</v>
      </c>
      <c r="E1706" s="11" t="s">
        <v>64</v>
      </c>
      <c r="F1706" s="11" t="s">
        <v>579</v>
      </c>
      <c r="G1706" s="11">
        <v>82125</v>
      </c>
      <c r="H1706" s="11" t="s">
        <v>3443</v>
      </c>
      <c r="I1706" s="11" t="s">
        <v>3444</v>
      </c>
      <c r="J1706" s="12" t="s">
        <v>3445</v>
      </c>
      <c r="K1706" s="20">
        <v>42430</v>
      </c>
      <c r="L1706" s="11">
        <v>6</v>
      </c>
      <c r="M1706" s="11" t="s">
        <v>77</v>
      </c>
      <c r="N1706" s="11" t="s">
        <v>79</v>
      </c>
      <c r="O1706" s="11"/>
      <c r="P1706" s="11"/>
      <c r="Q1706" s="11">
        <v>0</v>
      </c>
      <c r="R1706" s="11">
        <v>0</v>
      </c>
      <c r="S1706" s="11">
        <v>0</v>
      </c>
      <c r="T1706" s="11">
        <v>0</v>
      </c>
      <c r="U1706" s="11">
        <v>2</v>
      </c>
      <c r="V1706" s="11">
        <v>2</v>
      </c>
      <c r="W1706" s="24"/>
      <c r="X1706" s="24"/>
    </row>
    <row r="1707" spans="1:24" s="7" customFormat="1" ht="90" x14ac:dyDescent="0.25">
      <c r="A1707" s="15">
        <v>10566</v>
      </c>
      <c r="B1707" s="25" t="s">
        <v>4788</v>
      </c>
      <c r="C1707" s="9" t="s">
        <v>561</v>
      </c>
      <c r="D1707" s="9" t="s">
        <v>545</v>
      </c>
      <c r="E1707" s="9" t="s">
        <v>64</v>
      </c>
      <c r="F1707" s="9" t="s">
        <v>579</v>
      </c>
      <c r="G1707" s="9">
        <v>82126</v>
      </c>
      <c r="H1707" s="9" t="s">
        <v>874</v>
      </c>
      <c r="I1707" s="9" t="s">
        <v>3133</v>
      </c>
      <c r="J1707" s="10" t="s">
        <v>3134</v>
      </c>
      <c r="K1707" s="19">
        <v>42427</v>
      </c>
      <c r="L1707" s="9">
        <v>100</v>
      </c>
      <c r="M1707" s="9" t="s">
        <v>76</v>
      </c>
      <c r="N1707" s="9" t="s">
        <v>79</v>
      </c>
      <c r="O1707" s="9"/>
      <c r="P1707" s="9">
        <v>100</v>
      </c>
      <c r="Q1707" s="9">
        <v>100</v>
      </c>
      <c r="R1707" s="9">
        <v>100</v>
      </c>
      <c r="S1707" s="9">
        <v>100</v>
      </c>
      <c r="T1707" s="9">
        <v>100</v>
      </c>
      <c r="U1707" s="9">
        <v>100</v>
      </c>
      <c r="V1707" s="9">
        <v>100</v>
      </c>
      <c r="W1707" s="24"/>
      <c r="X1707" s="24"/>
    </row>
    <row r="1708" spans="1:24" s="7" customFormat="1" ht="45" x14ac:dyDescent="0.25">
      <c r="A1708" s="13">
        <v>10566</v>
      </c>
      <c r="B1708" s="26" t="s">
        <v>4788</v>
      </c>
      <c r="C1708" s="11" t="s">
        <v>561</v>
      </c>
      <c r="D1708" s="11" t="s">
        <v>545</v>
      </c>
      <c r="E1708" s="11" t="s">
        <v>64</v>
      </c>
      <c r="F1708" s="11" t="s">
        <v>579</v>
      </c>
      <c r="G1708" s="11">
        <v>82127</v>
      </c>
      <c r="H1708" s="11" t="s">
        <v>3594</v>
      </c>
      <c r="I1708" s="11" t="s">
        <v>3595</v>
      </c>
      <c r="J1708" s="12" t="s">
        <v>3596</v>
      </c>
      <c r="K1708" s="20">
        <v>42427</v>
      </c>
      <c r="L1708" s="11">
        <v>1</v>
      </c>
      <c r="M1708" s="11" t="s">
        <v>77</v>
      </c>
      <c r="N1708" s="11" t="s">
        <v>79</v>
      </c>
      <c r="O1708" s="11"/>
      <c r="P1708" s="11">
        <v>0</v>
      </c>
      <c r="Q1708" s="11">
        <v>0</v>
      </c>
      <c r="R1708" s="11">
        <v>0</v>
      </c>
      <c r="S1708" s="11">
        <v>0</v>
      </c>
      <c r="T1708" s="11">
        <v>1</v>
      </c>
      <c r="U1708" s="11">
        <v>1</v>
      </c>
      <c r="V1708" s="11">
        <v>1</v>
      </c>
      <c r="W1708" s="24"/>
      <c r="X1708" s="24"/>
    </row>
    <row r="1709" spans="1:24" s="7" customFormat="1" ht="60" x14ac:dyDescent="0.25">
      <c r="A1709" s="15">
        <v>10566</v>
      </c>
      <c r="B1709" s="25" t="s">
        <v>4788</v>
      </c>
      <c r="C1709" s="9" t="s">
        <v>561</v>
      </c>
      <c r="D1709" s="9" t="s">
        <v>545</v>
      </c>
      <c r="E1709" s="9" t="s">
        <v>64</v>
      </c>
      <c r="F1709" s="9" t="s">
        <v>579</v>
      </c>
      <c r="G1709" s="9">
        <v>82128</v>
      </c>
      <c r="H1709" s="9" t="s">
        <v>3621</v>
      </c>
      <c r="I1709" s="9" t="s">
        <v>3622</v>
      </c>
      <c r="J1709" s="10" t="s">
        <v>3623</v>
      </c>
      <c r="K1709" s="19">
        <v>42427</v>
      </c>
      <c r="L1709" s="9">
        <v>9</v>
      </c>
      <c r="M1709" s="9" t="s">
        <v>77</v>
      </c>
      <c r="N1709" s="9" t="s">
        <v>79</v>
      </c>
      <c r="O1709" s="9"/>
      <c r="P1709" s="9">
        <v>4</v>
      </c>
      <c r="Q1709" s="9">
        <v>6</v>
      </c>
      <c r="R1709" s="9">
        <v>7</v>
      </c>
      <c r="S1709" s="9">
        <v>8</v>
      </c>
      <c r="T1709" s="9">
        <v>9</v>
      </c>
      <c r="U1709" s="9">
        <v>9</v>
      </c>
      <c r="V1709" s="9">
        <v>9</v>
      </c>
      <c r="W1709" s="24"/>
      <c r="X1709" s="24"/>
    </row>
    <row r="1710" spans="1:24" s="7" customFormat="1" ht="75" x14ac:dyDescent="0.25">
      <c r="A1710" s="13">
        <v>10566</v>
      </c>
      <c r="B1710" s="26" t="s">
        <v>4788</v>
      </c>
      <c r="C1710" s="11" t="s">
        <v>561</v>
      </c>
      <c r="D1710" s="11" t="s">
        <v>545</v>
      </c>
      <c r="E1710" s="11" t="s">
        <v>64</v>
      </c>
      <c r="F1710" s="11" t="s">
        <v>579</v>
      </c>
      <c r="G1710" s="11">
        <v>82129</v>
      </c>
      <c r="H1710" s="11" t="s">
        <v>3328</v>
      </c>
      <c r="I1710" s="11" t="s">
        <v>3631</v>
      </c>
      <c r="J1710" s="12" t="s">
        <v>3632</v>
      </c>
      <c r="K1710" s="20">
        <v>42427</v>
      </c>
      <c r="L1710" s="11">
        <v>6</v>
      </c>
      <c r="M1710" s="11" t="s">
        <v>77</v>
      </c>
      <c r="N1710" s="11" t="s">
        <v>79</v>
      </c>
      <c r="O1710" s="11"/>
      <c r="P1710" s="11">
        <v>0</v>
      </c>
      <c r="Q1710" s="11">
        <v>0</v>
      </c>
      <c r="R1710" s="11">
        <v>1</v>
      </c>
      <c r="S1710" s="11">
        <v>2</v>
      </c>
      <c r="T1710" s="11">
        <v>3</v>
      </c>
      <c r="U1710" s="11">
        <v>6</v>
      </c>
      <c r="V1710" s="11">
        <v>6</v>
      </c>
      <c r="W1710" s="24"/>
      <c r="X1710" s="24"/>
    </row>
    <row r="1711" spans="1:24" s="7" customFormat="1" ht="60" x14ac:dyDescent="0.25">
      <c r="A1711" s="15">
        <v>10566</v>
      </c>
      <c r="B1711" s="25" t="s">
        <v>4788</v>
      </c>
      <c r="C1711" s="9" t="s">
        <v>561</v>
      </c>
      <c r="D1711" s="9" t="s">
        <v>545</v>
      </c>
      <c r="E1711" s="9" t="s">
        <v>64</v>
      </c>
      <c r="F1711" s="9" t="s">
        <v>579</v>
      </c>
      <c r="G1711" s="9">
        <v>82130</v>
      </c>
      <c r="H1711" s="9" t="s">
        <v>3142</v>
      </c>
      <c r="I1711" s="9" t="s">
        <v>3143</v>
      </c>
      <c r="J1711" s="10" t="s">
        <v>3144</v>
      </c>
      <c r="K1711" s="19">
        <v>42427</v>
      </c>
      <c r="L1711" s="9">
        <v>1</v>
      </c>
      <c r="M1711" s="9" t="s">
        <v>77</v>
      </c>
      <c r="N1711" s="9" t="s">
        <v>79</v>
      </c>
      <c r="O1711" s="9"/>
      <c r="P1711" s="9">
        <v>0</v>
      </c>
      <c r="Q1711" s="9">
        <v>0</v>
      </c>
      <c r="R1711" s="9">
        <v>0</v>
      </c>
      <c r="S1711" s="9">
        <v>0</v>
      </c>
      <c r="T1711" s="9">
        <v>0</v>
      </c>
      <c r="U1711" s="9">
        <v>0</v>
      </c>
      <c r="V1711" s="9">
        <v>0</v>
      </c>
      <c r="W1711" s="24"/>
      <c r="X1711" s="24"/>
    </row>
    <row r="1712" spans="1:24" s="7" customFormat="1" ht="60" x14ac:dyDescent="0.25">
      <c r="A1712" s="13">
        <v>10566</v>
      </c>
      <c r="B1712" s="26" t="s">
        <v>4788</v>
      </c>
      <c r="C1712" s="11" t="s">
        <v>561</v>
      </c>
      <c r="D1712" s="11" t="s">
        <v>545</v>
      </c>
      <c r="E1712" s="11" t="s">
        <v>64</v>
      </c>
      <c r="F1712" s="11" t="s">
        <v>579</v>
      </c>
      <c r="G1712" s="11">
        <v>82131</v>
      </c>
      <c r="H1712" s="11" t="s">
        <v>3148</v>
      </c>
      <c r="I1712" s="11" t="s">
        <v>3149</v>
      </c>
      <c r="J1712" s="12" t="s">
        <v>3150</v>
      </c>
      <c r="K1712" s="20">
        <v>42427</v>
      </c>
      <c r="L1712" s="11">
        <v>3</v>
      </c>
      <c r="M1712" s="11" t="s">
        <v>77</v>
      </c>
      <c r="N1712" s="11" t="s">
        <v>79</v>
      </c>
      <c r="O1712" s="11"/>
      <c r="P1712" s="11">
        <v>0</v>
      </c>
      <c r="Q1712" s="11">
        <v>1</v>
      </c>
      <c r="R1712" s="11">
        <v>2</v>
      </c>
      <c r="S1712" s="11">
        <v>3</v>
      </c>
      <c r="T1712" s="11">
        <v>3</v>
      </c>
      <c r="U1712" s="11">
        <v>3</v>
      </c>
      <c r="V1712" s="11">
        <v>3</v>
      </c>
      <c r="W1712" s="24"/>
      <c r="X1712" s="24"/>
    </row>
    <row r="1713" spans="1:24" s="7" customFormat="1" ht="75" x14ac:dyDescent="0.25">
      <c r="A1713" s="15">
        <v>10566</v>
      </c>
      <c r="B1713" s="25" t="s">
        <v>4788</v>
      </c>
      <c r="C1713" s="9" t="s">
        <v>561</v>
      </c>
      <c r="D1713" s="9" t="s">
        <v>545</v>
      </c>
      <c r="E1713" s="9" t="s">
        <v>64</v>
      </c>
      <c r="F1713" s="9" t="s">
        <v>579</v>
      </c>
      <c r="G1713" s="9">
        <v>82132</v>
      </c>
      <c r="H1713" s="9" t="s">
        <v>3636</v>
      </c>
      <c r="I1713" s="9" t="s">
        <v>3637</v>
      </c>
      <c r="J1713" s="10" t="s">
        <v>3638</v>
      </c>
      <c r="K1713" s="19">
        <v>42427</v>
      </c>
      <c r="L1713" s="9">
        <v>6</v>
      </c>
      <c r="M1713" s="9" t="s">
        <v>77</v>
      </c>
      <c r="N1713" s="9" t="s">
        <v>79</v>
      </c>
      <c r="O1713" s="9"/>
      <c r="P1713" s="9">
        <v>0</v>
      </c>
      <c r="Q1713" s="9">
        <v>0</v>
      </c>
      <c r="R1713" s="9">
        <v>1</v>
      </c>
      <c r="S1713" s="9">
        <v>1</v>
      </c>
      <c r="T1713" s="9">
        <v>1</v>
      </c>
      <c r="U1713" s="9">
        <v>4</v>
      </c>
      <c r="V1713" s="9">
        <v>5</v>
      </c>
      <c r="W1713" s="24"/>
      <c r="X1713" s="24"/>
    </row>
    <row r="1714" spans="1:24" s="7" customFormat="1" ht="75" x14ac:dyDescent="0.25">
      <c r="A1714" s="13">
        <v>10566</v>
      </c>
      <c r="B1714" s="26" t="s">
        <v>4788</v>
      </c>
      <c r="C1714" s="11" t="s">
        <v>561</v>
      </c>
      <c r="D1714" s="11" t="s">
        <v>545</v>
      </c>
      <c r="E1714" s="11" t="s">
        <v>64</v>
      </c>
      <c r="F1714" s="11" t="s">
        <v>579</v>
      </c>
      <c r="G1714" s="11">
        <v>82133</v>
      </c>
      <c r="H1714" s="11" t="s">
        <v>3163</v>
      </c>
      <c r="I1714" s="11" t="s">
        <v>3164</v>
      </c>
      <c r="J1714" s="12" t="s">
        <v>3165</v>
      </c>
      <c r="K1714" s="20">
        <v>42427</v>
      </c>
      <c r="L1714" s="11">
        <v>1</v>
      </c>
      <c r="M1714" s="11" t="s">
        <v>77</v>
      </c>
      <c r="N1714" s="11" t="s">
        <v>79</v>
      </c>
      <c r="O1714" s="11"/>
      <c r="P1714" s="11">
        <v>0</v>
      </c>
      <c r="Q1714" s="11">
        <v>0</v>
      </c>
      <c r="R1714" s="11">
        <v>0</v>
      </c>
      <c r="S1714" s="11">
        <v>0</v>
      </c>
      <c r="T1714" s="11">
        <v>0</v>
      </c>
      <c r="U1714" s="11">
        <v>0</v>
      </c>
      <c r="V1714" s="11">
        <v>0</v>
      </c>
      <c r="W1714" s="24"/>
      <c r="X1714" s="24"/>
    </row>
    <row r="1715" spans="1:24" s="7" customFormat="1" ht="60" x14ac:dyDescent="0.25">
      <c r="A1715" s="15">
        <v>10566</v>
      </c>
      <c r="B1715" s="25" t="s">
        <v>4788</v>
      </c>
      <c r="C1715" s="9" t="s">
        <v>561</v>
      </c>
      <c r="D1715" s="9" t="s">
        <v>545</v>
      </c>
      <c r="E1715" s="9" t="s">
        <v>64</v>
      </c>
      <c r="F1715" s="9" t="s">
        <v>579</v>
      </c>
      <c r="G1715" s="9">
        <v>82134</v>
      </c>
      <c r="H1715" s="9" t="s">
        <v>3674</v>
      </c>
      <c r="I1715" s="9" t="s">
        <v>3675</v>
      </c>
      <c r="J1715" s="10" t="s">
        <v>3676</v>
      </c>
      <c r="K1715" s="19">
        <v>42427</v>
      </c>
      <c r="L1715" s="9">
        <v>6</v>
      </c>
      <c r="M1715" s="9" t="s">
        <v>77</v>
      </c>
      <c r="N1715" s="9" t="s">
        <v>79</v>
      </c>
      <c r="O1715" s="9"/>
      <c r="P1715" s="9">
        <v>1</v>
      </c>
      <c r="Q1715" s="9">
        <v>1</v>
      </c>
      <c r="R1715" s="9">
        <v>1</v>
      </c>
      <c r="S1715" s="9">
        <v>1</v>
      </c>
      <c r="T1715" s="9">
        <v>3</v>
      </c>
      <c r="U1715" s="9">
        <v>6</v>
      </c>
      <c r="V1715" s="9">
        <v>6</v>
      </c>
      <c r="W1715" s="24"/>
      <c r="X1715" s="24"/>
    </row>
    <row r="1716" spans="1:24" s="7" customFormat="1" ht="90" x14ac:dyDescent="0.25">
      <c r="A1716" s="13">
        <v>10566</v>
      </c>
      <c r="B1716" s="26" t="s">
        <v>4788</v>
      </c>
      <c r="C1716" s="11" t="s">
        <v>561</v>
      </c>
      <c r="D1716" s="11" t="s">
        <v>545</v>
      </c>
      <c r="E1716" s="11" t="s">
        <v>64</v>
      </c>
      <c r="F1716" s="11" t="s">
        <v>579</v>
      </c>
      <c r="G1716" s="11">
        <v>82135</v>
      </c>
      <c r="H1716" s="11" t="s">
        <v>2122</v>
      </c>
      <c r="I1716" s="11" t="s">
        <v>2122</v>
      </c>
      <c r="J1716" s="12" t="s">
        <v>3673</v>
      </c>
      <c r="K1716" s="20">
        <v>42427</v>
      </c>
      <c r="L1716" s="11">
        <v>6</v>
      </c>
      <c r="M1716" s="11" t="s">
        <v>77</v>
      </c>
      <c r="N1716" s="11" t="s">
        <v>79</v>
      </c>
      <c r="O1716" s="11"/>
      <c r="P1716" s="11">
        <v>0</v>
      </c>
      <c r="Q1716" s="11">
        <v>0</v>
      </c>
      <c r="R1716" s="11">
        <v>0</v>
      </c>
      <c r="S1716" s="11">
        <v>0</v>
      </c>
      <c r="T1716" s="11">
        <v>2</v>
      </c>
      <c r="U1716" s="11">
        <v>2</v>
      </c>
      <c r="V1716" s="11">
        <v>2</v>
      </c>
      <c r="W1716" s="24"/>
      <c r="X1716" s="24"/>
    </row>
    <row r="1717" spans="1:24" s="7" customFormat="1" ht="45" x14ac:dyDescent="0.25">
      <c r="A1717" s="15">
        <v>10566</v>
      </c>
      <c r="B1717" s="25" t="s">
        <v>4788</v>
      </c>
      <c r="C1717" s="9" t="s">
        <v>561</v>
      </c>
      <c r="D1717" s="9" t="s">
        <v>545</v>
      </c>
      <c r="E1717" s="9" t="s">
        <v>64</v>
      </c>
      <c r="F1717" s="9" t="s">
        <v>579</v>
      </c>
      <c r="G1717" s="9">
        <v>82136</v>
      </c>
      <c r="H1717" s="9" t="s">
        <v>3612</v>
      </c>
      <c r="I1717" s="9" t="s">
        <v>3613</v>
      </c>
      <c r="J1717" s="10" t="s">
        <v>3614</v>
      </c>
      <c r="K1717" s="19">
        <v>42427</v>
      </c>
      <c r="L1717" s="9">
        <v>3</v>
      </c>
      <c r="M1717" s="9" t="s">
        <v>77</v>
      </c>
      <c r="N1717" s="9" t="s">
        <v>79</v>
      </c>
      <c r="O1717" s="9"/>
      <c r="P1717" s="9">
        <v>0</v>
      </c>
      <c r="Q1717" s="9">
        <v>0</v>
      </c>
      <c r="R1717" s="9">
        <v>0</v>
      </c>
      <c r="S1717" s="9">
        <v>0</v>
      </c>
      <c r="T1717" s="9">
        <v>0</v>
      </c>
      <c r="U1717" s="9">
        <v>0</v>
      </c>
      <c r="V1717" s="9">
        <v>0</v>
      </c>
      <c r="W1717" s="24"/>
      <c r="X1717" s="24"/>
    </row>
    <row r="1718" spans="1:24" s="7" customFormat="1" ht="75" x14ac:dyDescent="0.25">
      <c r="A1718" s="13">
        <v>10566</v>
      </c>
      <c r="B1718" s="26" t="s">
        <v>4788</v>
      </c>
      <c r="C1718" s="11" t="s">
        <v>561</v>
      </c>
      <c r="D1718" s="11" t="s">
        <v>545</v>
      </c>
      <c r="E1718" s="11" t="s">
        <v>64</v>
      </c>
      <c r="F1718" s="11" t="s">
        <v>579</v>
      </c>
      <c r="G1718" s="11">
        <v>82137</v>
      </c>
      <c r="H1718" s="11" t="s">
        <v>3603</v>
      </c>
      <c r="I1718" s="11" t="s">
        <v>3604</v>
      </c>
      <c r="J1718" s="12" t="s">
        <v>3605</v>
      </c>
      <c r="K1718" s="20">
        <v>42427</v>
      </c>
      <c r="L1718" s="11">
        <v>10</v>
      </c>
      <c r="M1718" s="11" t="s">
        <v>77</v>
      </c>
      <c r="N1718" s="11" t="s">
        <v>79</v>
      </c>
      <c r="O1718" s="11"/>
      <c r="P1718" s="11">
        <v>0</v>
      </c>
      <c r="Q1718" s="11">
        <v>0</v>
      </c>
      <c r="R1718" s="11">
        <v>4</v>
      </c>
      <c r="S1718" s="11">
        <v>5</v>
      </c>
      <c r="T1718" s="11">
        <v>8</v>
      </c>
      <c r="U1718" s="11">
        <v>10</v>
      </c>
      <c r="V1718" s="11">
        <v>10</v>
      </c>
      <c r="W1718" s="24"/>
      <c r="X1718" s="24"/>
    </row>
    <row r="1719" spans="1:24" s="7" customFormat="1" ht="105" x14ac:dyDescent="0.25">
      <c r="A1719" s="15">
        <v>10566</v>
      </c>
      <c r="B1719" s="25" t="s">
        <v>4788</v>
      </c>
      <c r="C1719" s="9" t="s">
        <v>561</v>
      </c>
      <c r="D1719" s="9" t="s">
        <v>545</v>
      </c>
      <c r="E1719" s="9" t="s">
        <v>64</v>
      </c>
      <c r="F1719" s="9" t="s">
        <v>579</v>
      </c>
      <c r="G1719" s="9">
        <v>82138</v>
      </c>
      <c r="H1719" s="9" t="s">
        <v>3562</v>
      </c>
      <c r="I1719" s="9" t="s">
        <v>3563</v>
      </c>
      <c r="J1719" s="10" t="s">
        <v>3564</v>
      </c>
      <c r="K1719" s="19">
        <v>42427</v>
      </c>
      <c r="L1719" s="9">
        <v>100</v>
      </c>
      <c r="M1719" s="9" t="s">
        <v>76</v>
      </c>
      <c r="N1719" s="9" t="s">
        <v>79</v>
      </c>
      <c r="O1719" s="9"/>
      <c r="P1719" s="9">
        <v>100</v>
      </c>
      <c r="Q1719" s="9">
        <v>100</v>
      </c>
      <c r="R1719" s="9">
        <v>100</v>
      </c>
      <c r="S1719" s="9">
        <v>100</v>
      </c>
      <c r="T1719" s="9">
        <v>100</v>
      </c>
      <c r="U1719" s="9">
        <v>0</v>
      </c>
      <c r="V1719" s="9">
        <v>0</v>
      </c>
      <c r="W1719" s="24"/>
      <c r="X1719" s="24"/>
    </row>
    <row r="1720" spans="1:24" s="7" customFormat="1" ht="75" x14ac:dyDescent="0.25">
      <c r="A1720" s="13">
        <v>10566</v>
      </c>
      <c r="B1720" s="26" t="s">
        <v>4788</v>
      </c>
      <c r="C1720" s="11" t="s">
        <v>561</v>
      </c>
      <c r="D1720" s="11" t="s">
        <v>545</v>
      </c>
      <c r="E1720" s="11" t="s">
        <v>64</v>
      </c>
      <c r="F1720" s="11" t="s">
        <v>579</v>
      </c>
      <c r="G1720" s="11">
        <v>82139</v>
      </c>
      <c r="H1720" s="11" t="s">
        <v>3449</v>
      </c>
      <c r="I1720" s="11" t="s">
        <v>3450</v>
      </c>
      <c r="J1720" s="12" t="s">
        <v>3451</v>
      </c>
      <c r="K1720" s="20">
        <v>42427</v>
      </c>
      <c r="L1720" s="11">
        <v>6</v>
      </c>
      <c r="M1720" s="11" t="s">
        <v>77</v>
      </c>
      <c r="N1720" s="11" t="s">
        <v>79</v>
      </c>
      <c r="O1720" s="11"/>
      <c r="P1720" s="11">
        <v>0</v>
      </c>
      <c r="Q1720" s="11">
        <v>1</v>
      </c>
      <c r="R1720" s="11">
        <v>3</v>
      </c>
      <c r="S1720" s="11">
        <v>6</v>
      </c>
      <c r="T1720" s="11">
        <v>6</v>
      </c>
      <c r="U1720" s="11">
        <v>6</v>
      </c>
      <c r="V1720" s="11">
        <v>6</v>
      </c>
      <c r="W1720" s="24"/>
      <c r="X1720" s="24"/>
    </row>
    <row r="1721" spans="1:24" s="7" customFormat="1" ht="75" x14ac:dyDescent="0.25">
      <c r="A1721" s="15">
        <v>10566</v>
      </c>
      <c r="B1721" s="25" t="s">
        <v>4788</v>
      </c>
      <c r="C1721" s="9" t="s">
        <v>561</v>
      </c>
      <c r="D1721" s="9" t="s">
        <v>545</v>
      </c>
      <c r="E1721" s="9" t="s">
        <v>64</v>
      </c>
      <c r="F1721" s="9" t="s">
        <v>579</v>
      </c>
      <c r="G1721" s="9">
        <v>82140</v>
      </c>
      <c r="H1721" s="9" t="s">
        <v>3545</v>
      </c>
      <c r="I1721" s="9" t="s">
        <v>3546</v>
      </c>
      <c r="J1721" s="10" t="s">
        <v>3547</v>
      </c>
      <c r="K1721" s="19">
        <v>42427</v>
      </c>
      <c r="L1721" s="9">
        <v>5</v>
      </c>
      <c r="M1721" s="9" t="s">
        <v>77</v>
      </c>
      <c r="N1721" s="9" t="s">
        <v>79</v>
      </c>
      <c r="O1721" s="9"/>
      <c r="P1721" s="9">
        <v>0</v>
      </c>
      <c r="Q1721" s="9">
        <v>0</v>
      </c>
      <c r="R1721" s="9">
        <v>0</v>
      </c>
      <c r="S1721" s="9">
        <v>0</v>
      </c>
      <c r="T1721" s="9">
        <v>5</v>
      </c>
      <c r="U1721" s="9">
        <v>5</v>
      </c>
      <c r="V1721" s="9">
        <v>5</v>
      </c>
      <c r="W1721" s="24"/>
      <c r="X1721" s="24"/>
    </row>
    <row r="1722" spans="1:24" s="7" customFormat="1" ht="105" x14ac:dyDescent="0.25">
      <c r="A1722" s="13">
        <v>10566</v>
      </c>
      <c r="B1722" s="26" t="s">
        <v>4788</v>
      </c>
      <c r="C1722" s="11" t="s">
        <v>561</v>
      </c>
      <c r="D1722" s="11" t="s">
        <v>545</v>
      </c>
      <c r="E1722" s="11" t="s">
        <v>64</v>
      </c>
      <c r="F1722" s="11" t="s">
        <v>579</v>
      </c>
      <c r="G1722" s="11">
        <v>82141</v>
      </c>
      <c r="H1722" s="11" t="s">
        <v>3538</v>
      </c>
      <c r="I1722" s="11" t="s">
        <v>3539</v>
      </c>
      <c r="J1722" s="12" t="s">
        <v>3540</v>
      </c>
      <c r="K1722" s="20">
        <v>42427</v>
      </c>
      <c r="L1722" s="11">
        <v>2</v>
      </c>
      <c r="M1722" s="11" t="s">
        <v>77</v>
      </c>
      <c r="N1722" s="11" t="s">
        <v>79</v>
      </c>
      <c r="O1722" s="11"/>
      <c r="P1722" s="11">
        <v>0</v>
      </c>
      <c r="Q1722" s="11">
        <v>0</v>
      </c>
      <c r="R1722" s="11">
        <v>0</v>
      </c>
      <c r="S1722" s="11">
        <v>1</v>
      </c>
      <c r="T1722" s="11">
        <v>1</v>
      </c>
      <c r="U1722" s="11">
        <v>1</v>
      </c>
      <c r="V1722" s="11">
        <v>1</v>
      </c>
      <c r="W1722" s="24"/>
      <c r="X1722" s="24"/>
    </row>
    <row r="1723" spans="1:24" s="7" customFormat="1" ht="105" x14ac:dyDescent="0.25">
      <c r="A1723" s="15">
        <v>10566</v>
      </c>
      <c r="B1723" s="25" t="s">
        <v>4788</v>
      </c>
      <c r="C1723" s="9" t="s">
        <v>561</v>
      </c>
      <c r="D1723" s="9" t="s">
        <v>545</v>
      </c>
      <c r="E1723" s="9" t="s">
        <v>64</v>
      </c>
      <c r="F1723" s="9" t="s">
        <v>579</v>
      </c>
      <c r="G1723" s="9">
        <v>82142</v>
      </c>
      <c r="H1723" s="9" t="s">
        <v>2136</v>
      </c>
      <c r="I1723" s="9" t="s">
        <v>3533</v>
      </c>
      <c r="J1723" s="10" t="s">
        <v>3534</v>
      </c>
      <c r="K1723" s="19">
        <v>42427</v>
      </c>
      <c r="L1723" s="9">
        <v>100</v>
      </c>
      <c r="M1723" s="9" t="s">
        <v>76</v>
      </c>
      <c r="N1723" s="9" t="s">
        <v>79</v>
      </c>
      <c r="O1723" s="9"/>
      <c r="P1723" s="9">
        <v>0</v>
      </c>
      <c r="Q1723" s="9">
        <v>100</v>
      </c>
      <c r="R1723" s="9">
        <v>100</v>
      </c>
      <c r="S1723" s="9">
        <v>100</v>
      </c>
      <c r="T1723" s="9">
        <v>100</v>
      </c>
      <c r="U1723" s="9">
        <v>100</v>
      </c>
      <c r="V1723" s="9">
        <v>0</v>
      </c>
      <c r="W1723" s="24"/>
      <c r="X1723" s="24"/>
    </row>
    <row r="1724" spans="1:24" s="7" customFormat="1" ht="45" x14ac:dyDescent="0.25">
      <c r="A1724" s="13">
        <v>10567</v>
      </c>
      <c r="B1724" s="26" t="s">
        <v>4788</v>
      </c>
      <c r="C1724" s="11" t="s">
        <v>562</v>
      </c>
      <c r="D1724" s="11" t="s">
        <v>545</v>
      </c>
      <c r="E1724" s="11" t="s">
        <v>64</v>
      </c>
      <c r="F1724" s="11" t="s">
        <v>580</v>
      </c>
      <c r="G1724" s="11">
        <v>82017</v>
      </c>
      <c r="H1724" s="11" t="s">
        <v>4613</v>
      </c>
      <c r="I1724" s="11" t="s">
        <v>4662</v>
      </c>
      <c r="J1724" s="12" t="s">
        <v>4663</v>
      </c>
      <c r="K1724" s="20">
        <v>42491</v>
      </c>
      <c r="L1724" s="11">
        <v>80000</v>
      </c>
      <c r="M1724" s="11" t="s">
        <v>77</v>
      </c>
      <c r="N1724" s="11" t="s">
        <v>79</v>
      </c>
      <c r="O1724" s="11"/>
      <c r="P1724" s="11"/>
      <c r="Q1724" s="11"/>
      <c r="R1724" s="11"/>
      <c r="S1724" s="11">
        <v>39557</v>
      </c>
      <c r="T1724" s="11">
        <v>52572</v>
      </c>
      <c r="U1724" s="11">
        <v>52572</v>
      </c>
      <c r="V1724" s="11">
        <v>70415</v>
      </c>
      <c r="W1724" s="24"/>
      <c r="X1724" s="24"/>
    </row>
    <row r="1725" spans="1:24" s="7" customFormat="1" ht="45" x14ac:dyDescent="0.25">
      <c r="A1725" s="15">
        <v>10567</v>
      </c>
      <c r="B1725" s="25" t="s">
        <v>4788</v>
      </c>
      <c r="C1725" s="9" t="s">
        <v>562</v>
      </c>
      <c r="D1725" s="9" t="s">
        <v>545</v>
      </c>
      <c r="E1725" s="9" t="s">
        <v>64</v>
      </c>
      <c r="F1725" s="9" t="s">
        <v>580</v>
      </c>
      <c r="G1725" s="9">
        <v>82018</v>
      </c>
      <c r="H1725" s="9" t="s">
        <v>2383</v>
      </c>
      <c r="I1725" s="9" t="s">
        <v>2384</v>
      </c>
      <c r="J1725" s="10" t="s">
        <v>2385</v>
      </c>
      <c r="K1725" s="19">
        <v>42459</v>
      </c>
      <c r="L1725" s="9">
        <v>3</v>
      </c>
      <c r="M1725" s="9" t="s">
        <v>77</v>
      </c>
      <c r="N1725" s="9" t="s">
        <v>80</v>
      </c>
      <c r="O1725" s="9"/>
      <c r="P1725" s="9"/>
      <c r="Q1725" s="9">
        <v>3</v>
      </c>
      <c r="R1725" s="9">
        <v>3</v>
      </c>
      <c r="S1725" s="9">
        <v>3</v>
      </c>
      <c r="T1725" s="9">
        <v>3</v>
      </c>
      <c r="U1725" s="9">
        <v>3</v>
      </c>
      <c r="V1725" s="9">
        <v>3</v>
      </c>
      <c r="W1725" s="24"/>
      <c r="X1725" s="24"/>
    </row>
    <row r="1726" spans="1:24" s="7" customFormat="1" ht="45" x14ac:dyDescent="0.25">
      <c r="A1726" s="13">
        <v>10567</v>
      </c>
      <c r="B1726" s="26" t="s">
        <v>4788</v>
      </c>
      <c r="C1726" s="11" t="s">
        <v>562</v>
      </c>
      <c r="D1726" s="11" t="s">
        <v>545</v>
      </c>
      <c r="E1726" s="11" t="s">
        <v>64</v>
      </c>
      <c r="F1726" s="11" t="s">
        <v>580</v>
      </c>
      <c r="G1726" s="11">
        <v>82022</v>
      </c>
      <c r="H1726" s="11" t="s">
        <v>2386</v>
      </c>
      <c r="I1726" s="11" t="s">
        <v>2387</v>
      </c>
      <c r="J1726" s="12" t="s">
        <v>2388</v>
      </c>
      <c r="K1726" s="20">
        <v>42445</v>
      </c>
      <c r="L1726" s="11">
        <v>4</v>
      </c>
      <c r="M1726" s="11" t="s">
        <v>77</v>
      </c>
      <c r="N1726" s="11" t="s">
        <v>547</v>
      </c>
      <c r="O1726" s="11"/>
      <c r="P1726" s="11"/>
      <c r="Q1726" s="11">
        <v>1</v>
      </c>
      <c r="R1726" s="11">
        <v>1</v>
      </c>
      <c r="S1726" s="11">
        <v>2</v>
      </c>
      <c r="T1726" s="11">
        <v>4</v>
      </c>
      <c r="U1726" s="11">
        <v>4</v>
      </c>
      <c r="V1726" s="11">
        <v>4</v>
      </c>
      <c r="W1726" s="24"/>
      <c r="X1726" s="24"/>
    </row>
    <row r="1727" spans="1:24" s="7" customFormat="1" ht="45" x14ac:dyDescent="0.25">
      <c r="A1727" s="15">
        <v>10567</v>
      </c>
      <c r="B1727" s="25" t="s">
        <v>4788</v>
      </c>
      <c r="C1727" s="9" t="s">
        <v>562</v>
      </c>
      <c r="D1727" s="9" t="s">
        <v>545</v>
      </c>
      <c r="E1727" s="9" t="s">
        <v>64</v>
      </c>
      <c r="F1727" s="9" t="s">
        <v>580</v>
      </c>
      <c r="G1727" s="9">
        <v>82028</v>
      </c>
      <c r="H1727" s="9" t="s">
        <v>4462</v>
      </c>
      <c r="I1727" s="9" t="s">
        <v>4463</v>
      </c>
      <c r="J1727" s="10" t="s">
        <v>4464</v>
      </c>
      <c r="K1727" s="19">
        <v>42482</v>
      </c>
      <c r="L1727" s="9">
        <v>3</v>
      </c>
      <c r="M1727" s="9" t="s">
        <v>77</v>
      </c>
      <c r="N1727" s="9" t="s">
        <v>87</v>
      </c>
      <c r="O1727" s="9"/>
      <c r="P1727" s="9"/>
      <c r="Q1727" s="9"/>
      <c r="R1727" s="9">
        <v>0</v>
      </c>
      <c r="S1727" s="9">
        <v>0</v>
      </c>
      <c r="T1727" s="9">
        <v>0</v>
      </c>
      <c r="U1727" s="9">
        <v>0</v>
      </c>
      <c r="V1727" s="9">
        <v>0</v>
      </c>
      <c r="W1727" s="24"/>
      <c r="X1727" s="24"/>
    </row>
    <row r="1728" spans="1:24" s="7" customFormat="1" ht="45" x14ac:dyDescent="0.25">
      <c r="A1728" s="13">
        <v>10567</v>
      </c>
      <c r="B1728" s="26" t="s">
        <v>4788</v>
      </c>
      <c r="C1728" s="11" t="s">
        <v>562</v>
      </c>
      <c r="D1728" s="11" t="s">
        <v>545</v>
      </c>
      <c r="E1728" s="11" t="s">
        <v>64</v>
      </c>
      <c r="F1728" s="11" t="s">
        <v>580</v>
      </c>
      <c r="G1728" s="11">
        <v>82033</v>
      </c>
      <c r="H1728" s="11" t="s">
        <v>4465</v>
      </c>
      <c r="I1728" s="11" t="s">
        <v>4466</v>
      </c>
      <c r="J1728" s="12" t="s">
        <v>4467</v>
      </c>
      <c r="K1728" s="20">
        <v>42488</v>
      </c>
      <c r="L1728" s="11">
        <v>4</v>
      </c>
      <c r="M1728" s="11" t="s">
        <v>77</v>
      </c>
      <c r="N1728" s="11" t="s">
        <v>79</v>
      </c>
      <c r="O1728" s="11"/>
      <c r="P1728" s="11"/>
      <c r="Q1728" s="11"/>
      <c r="R1728" s="11">
        <v>0</v>
      </c>
      <c r="S1728" s="11">
        <v>0</v>
      </c>
      <c r="T1728" s="11">
        <v>0</v>
      </c>
      <c r="U1728" s="11">
        <v>0</v>
      </c>
      <c r="V1728" s="11">
        <v>1</v>
      </c>
      <c r="W1728" s="24"/>
      <c r="X1728" s="24"/>
    </row>
    <row r="1729" spans="1:24" s="7" customFormat="1" ht="60" x14ac:dyDescent="0.25">
      <c r="A1729" s="15">
        <v>10567</v>
      </c>
      <c r="B1729" s="25" t="s">
        <v>4788</v>
      </c>
      <c r="C1729" s="9" t="s">
        <v>562</v>
      </c>
      <c r="D1729" s="9" t="s">
        <v>545</v>
      </c>
      <c r="E1729" s="9" t="s">
        <v>64</v>
      </c>
      <c r="F1729" s="9" t="s">
        <v>580</v>
      </c>
      <c r="G1729" s="9">
        <v>82035</v>
      </c>
      <c r="H1729" s="9" t="s">
        <v>2389</v>
      </c>
      <c r="I1729" s="9" t="s">
        <v>2390</v>
      </c>
      <c r="J1729" s="10" t="s">
        <v>2391</v>
      </c>
      <c r="K1729" s="19">
        <v>42458</v>
      </c>
      <c r="L1729" s="9">
        <v>240</v>
      </c>
      <c r="M1729" s="9" t="s">
        <v>77</v>
      </c>
      <c r="N1729" s="9" t="s">
        <v>79</v>
      </c>
      <c r="O1729" s="9"/>
      <c r="P1729" s="9"/>
      <c r="Q1729" s="9">
        <v>1</v>
      </c>
      <c r="R1729" s="9">
        <v>10</v>
      </c>
      <c r="S1729" s="9">
        <v>23</v>
      </c>
      <c r="T1729" s="9">
        <v>23</v>
      </c>
      <c r="U1729" s="9">
        <v>47</v>
      </c>
      <c r="V1729" s="9">
        <v>57</v>
      </c>
      <c r="W1729" s="24"/>
      <c r="X1729" s="24"/>
    </row>
    <row r="1730" spans="1:24" s="7" customFormat="1" ht="60" x14ac:dyDescent="0.25">
      <c r="A1730" s="13">
        <v>10567</v>
      </c>
      <c r="B1730" s="26" t="s">
        <v>4788</v>
      </c>
      <c r="C1730" s="11" t="s">
        <v>562</v>
      </c>
      <c r="D1730" s="11" t="s">
        <v>545</v>
      </c>
      <c r="E1730" s="11" t="s">
        <v>64</v>
      </c>
      <c r="F1730" s="11" t="s">
        <v>580</v>
      </c>
      <c r="G1730" s="11">
        <v>82037</v>
      </c>
      <c r="H1730" s="11" t="s">
        <v>4614</v>
      </c>
      <c r="I1730" s="11" t="s">
        <v>4664</v>
      </c>
      <c r="J1730" s="12" t="s">
        <v>4665</v>
      </c>
      <c r="K1730" s="20">
        <v>42516</v>
      </c>
      <c r="L1730" s="11">
        <v>27</v>
      </c>
      <c r="M1730" s="11" t="s">
        <v>77</v>
      </c>
      <c r="N1730" s="11" t="s">
        <v>79</v>
      </c>
      <c r="O1730" s="11"/>
      <c r="P1730" s="11"/>
      <c r="Q1730" s="11"/>
      <c r="R1730" s="11"/>
      <c r="S1730" s="11">
        <v>5</v>
      </c>
      <c r="T1730" s="11">
        <v>5</v>
      </c>
      <c r="U1730" s="11">
        <v>17</v>
      </c>
      <c r="V1730" s="11">
        <v>21</v>
      </c>
      <c r="W1730" s="24"/>
      <c r="X1730" s="24"/>
    </row>
    <row r="1731" spans="1:24" s="7" customFormat="1" ht="105" x14ac:dyDescent="0.25">
      <c r="A1731" s="15">
        <v>10567</v>
      </c>
      <c r="B1731" s="25" t="s">
        <v>4788</v>
      </c>
      <c r="C1731" s="9" t="s">
        <v>562</v>
      </c>
      <c r="D1731" s="9" t="s">
        <v>545</v>
      </c>
      <c r="E1731" s="9" t="s">
        <v>64</v>
      </c>
      <c r="F1731" s="9" t="s">
        <v>580</v>
      </c>
      <c r="G1731" s="9">
        <v>82040</v>
      </c>
      <c r="H1731" s="9" t="s">
        <v>4615</v>
      </c>
      <c r="I1731" s="9" t="s">
        <v>4666</v>
      </c>
      <c r="J1731" s="10" t="s">
        <v>4667</v>
      </c>
      <c r="K1731" s="19">
        <v>42520</v>
      </c>
      <c r="L1731" s="9">
        <v>21</v>
      </c>
      <c r="M1731" s="9" t="s">
        <v>77</v>
      </c>
      <c r="N1731" s="9" t="s">
        <v>79</v>
      </c>
      <c r="O1731" s="9"/>
      <c r="P1731" s="9"/>
      <c r="Q1731" s="9"/>
      <c r="R1731" s="9"/>
      <c r="S1731" s="9">
        <v>2</v>
      </c>
      <c r="T1731" s="9">
        <v>13</v>
      </c>
      <c r="U1731" s="9">
        <v>17</v>
      </c>
      <c r="V1731" s="9">
        <v>21</v>
      </c>
      <c r="W1731" s="24"/>
      <c r="X1731" s="24"/>
    </row>
    <row r="1732" spans="1:24" s="7" customFormat="1" ht="75" x14ac:dyDescent="0.25">
      <c r="A1732" s="13">
        <v>10567</v>
      </c>
      <c r="B1732" s="26" t="s">
        <v>4788</v>
      </c>
      <c r="C1732" s="11" t="s">
        <v>562</v>
      </c>
      <c r="D1732" s="11" t="s">
        <v>545</v>
      </c>
      <c r="E1732" s="11" t="s">
        <v>64</v>
      </c>
      <c r="F1732" s="11" t="s">
        <v>580</v>
      </c>
      <c r="G1732" s="11">
        <v>82041</v>
      </c>
      <c r="H1732" s="11" t="s">
        <v>3084</v>
      </c>
      <c r="I1732" s="11" t="s">
        <v>3085</v>
      </c>
      <c r="J1732" s="12" t="s">
        <v>3086</v>
      </c>
      <c r="K1732" s="20">
        <v>42460</v>
      </c>
      <c r="L1732" s="11">
        <v>5</v>
      </c>
      <c r="M1732" s="11" t="s">
        <v>77</v>
      </c>
      <c r="N1732" s="11" t="s">
        <v>79</v>
      </c>
      <c r="O1732" s="11"/>
      <c r="P1732" s="11"/>
      <c r="Q1732" s="11">
        <v>3</v>
      </c>
      <c r="R1732" s="11">
        <v>4</v>
      </c>
      <c r="S1732" s="11">
        <v>4</v>
      </c>
      <c r="T1732" s="11">
        <v>5</v>
      </c>
      <c r="U1732" s="11">
        <v>5</v>
      </c>
      <c r="V1732" s="11">
        <v>5</v>
      </c>
      <c r="W1732" s="24"/>
      <c r="X1732" s="24"/>
    </row>
    <row r="1733" spans="1:24" s="7" customFormat="1" ht="60" x14ac:dyDescent="0.25">
      <c r="A1733" s="15">
        <v>10567</v>
      </c>
      <c r="B1733" s="25" t="s">
        <v>4788</v>
      </c>
      <c r="C1733" s="9" t="s">
        <v>562</v>
      </c>
      <c r="D1733" s="9" t="s">
        <v>545</v>
      </c>
      <c r="E1733" s="9" t="s">
        <v>64</v>
      </c>
      <c r="F1733" s="9" t="s">
        <v>580</v>
      </c>
      <c r="G1733" s="9">
        <v>82042</v>
      </c>
      <c r="H1733" s="9" t="s">
        <v>2647</v>
      </c>
      <c r="I1733" s="9" t="s">
        <v>2648</v>
      </c>
      <c r="J1733" s="10" t="s">
        <v>2649</v>
      </c>
      <c r="K1733" s="19">
        <v>42460</v>
      </c>
      <c r="L1733" s="9">
        <v>5</v>
      </c>
      <c r="M1733" s="9" t="s">
        <v>77</v>
      </c>
      <c r="N1733" s="9" t="s">
        <v>79</v>
      </c>
      <c r="O1733" s="9"/>
      <c r="P1733" s="9"/>
      <c r="Q1733" s="9">
        <v>0</v>
      </c>
      <c r="R1733" s="9">
        <v>0</v>
      </c>
      <c r="S1733" s="9">
        <v>1</v>
      </c>
      <c r="T1733" s="9">
        <v>2</v>
      </c>
      <c r="U1733" s="9">
        <v>3</v>
      </c>
      <c r="V1733" s="9">
        <v>3</v>
      </c>
      <c r="W1733" s="24"/>
      <c r="X1733" s="24"/>
    </row>
    <row r="1734" spans="1:24" s="7" customFormat="1" ht="60" x14ac:dyDescent="0.25">
      <c r="A1734" s="13">
        <v>10567</v>
      </c>
      <c r="B1734" s="26" t="s">
        <v>4788</v>
      </c>
      <c r="C1734" s="11" t="s">
        <v>562</v>
      </c>
      <c r="D1734" s="11" t="s">
        <v>545</v>
      </c>
      <c r="E1734" s="11" t="s">
        <v>64</v>
      </c>
      <c r="F1734" s="11" t="s">
        <v>580</v>
      </c>
      <c r="G1734" s="11">
        <v>82408</v>
      </c>
      <c r="H1734" s="11" t="s">
        <v>2650</v>
      </c>
      <c r="I1734" s="11" t="s">
        <v>2651</v>
      </c>
      <c r="J1734" s="12" t="s">
        <v>2652</v>
      </c>
      <c r="K1734" s="20">
        <v>42459</v>
      </c>
      <c r="L1734" s="11">
        <v>9</v>
      </c>
      <c r="M1734" s="11" t="s">
        <v>77</v>
      </c>
      <c r="N1734" s="11" t="s">
        <v>80</v>
      </c>
      <c r="O1734" s="11"/>
      <c r="P1734" s="11"/>
      <c r="Q1734" s="11">
        <v>1</v>
      </c>
      <c r="R1734" s="11">
        <v>1</v>
      </c>
      <c r="S1734" s="11">
        <v>2</v>
      </c>
      <c r="T1734" s="11">
        <v>5</v>
      </c>
      <c r="U1734" s="11">
        <v>6</v>
      </c>
      <c r="V1734" s="11">
        <v>6</v>
      </c>
      <c r="W1734" s="24"/>
      <c r="X1734" s="24"/>
    </row>
    <row r="1735" spans="1:24" s="7" customFormat="1" ht="45" x14ac:dyDescent="0.25">
      <c r="A1735" s="15">
        <v>10567</v>
      </c>
      <c r="B1735" s="25" t="s">
        <v>4788</v>
      </c>
      <c r="C1735" s="9" t="s">
        <v>562</v>
      </c>
      <c r="D1735" s="9" t="s">
        <v>545</v>
      </c>
      <c r="E1735" s="9" t="s">
        <v>64</v>
      </c>
      <c r="F1735" s="9" t="s">
        <v>580</v>
      </c>
      <c r="G1735" s="9">
        <v>82409</v>
      </c>
      <c r="H1735" s="9" t="s">
        <v>4691</v>
      </c>
      <c r="I1735" s="9" t="s">
        <v>4692</v>
      </c>
      <c r="J1735" s="10" t="s">
        <v>2652</v>
      </c>
      <c r="K1735" s="19">
        <v>42543</v>
      </c>
      <c r="L1735" s="9">
        <v>3</v>
      </c>
      <c r="M1735" s="9" t="s">
        <v>77</v>
      </c>
      <c r="N1735" s="9" t="s">
        <v>87</v>
      </c>
      <c r="O1735" s="9"/>
      <c r="P1735" s="9"/>
      <c r="Q1735" s="9"/>
      <c r="R1735" s="9"/>
      <c r="S1735" s="9"/>
      <c r="T1735" s="9">
        <v>0</v>
      </c>
      <c r="U1735" s="9">
        <v>0</v>
      </c>
      <c r="V1735" s="9">
        <v>0</v>
      </c>
      <c r="W1735" s="24"/>
      <c r="X1735" s="24"/>
    </row>
    <row r="1736" spans="1:24" s="7" customFormat="1" ht="45" x14ac:dyDescent="0.25">
      <c r="A1736" s="13">
        <v>10567</v>
      </c>
      <c r="B1736" s="26" t="s">
        <v>4788</v>
      </c>
      <c r="C1736" s="11" t="s">
        <v>562</v>
      </c>
      <c r="D1736" s="11" t="s">
        <v>545</v>
      </c>
      <c r="E1736" s="11" t="s">
        <v>64</v>
      </c>
      <c r="F1736" s="11" t="s">
        <v>580</v>
      </c>
      <c r="G1736" s="11">
        <v>82410</v>
      </c>
      <c r="H1736" s="11" t="s">
        <v>4693</v>
      </c>
      <c r="I1736" s="11" t="s">
        <v>4694</v>
      </c>
      <c r="J1736" s="12" t="s">
        <v>2652</v>
      </c>
      <c r="K1736" s="20">
        <v>42537</v>
      </c>
      <c r="L1736" s="11">
        <v>1</v>
      </c>
      <c r="M1736" s="11" t="s">
        <v>77</v>
      </c>
      <c r="N1736" s="11" t="s">
        <v>87</v>
      </c>
      <c r="O1736" s="11"/>
      <c r="P1736" s="11"/>
      <c r="Q1736" s="11"/>
      <c r="R1736" s="11"/>
      <c r="S1736" s="11"/>
      <c r="T1736" s="11">
        <v>0</v>
      </c>
      <c r="U1736" s="11">
        <v>1</v>
      </c>
      <c r="V1736" s="11">
        <v>1</v>
      </c>
      <c r="W1736" s="24"/>
      <c r="X1736" s="24"/>
    </row>
    <row r="1737" spans="1:24" s="7" customFormat="1" ht="45" x14ac:dyDescent="0.25">
      <c r="A1737" s="15">
        <v>10567</v>
      </c>
      <c r="B1737" s="25" t="s">
        <v>4788</v>
      </c>
      <c r="C1737" s="9" t="s">
        <v>562</v>
      </c>
      <c r="D1737" s="9" t="s">
        <v>545</v>
      </c>
      <c r="E1737" s="9" t="s">
        <v>64</v>
      </c>
      <c r="F1737" s="9" t="s">
        <v>580</v>
      </c>
      <c r="G1737" s="9">
        <v>82411</v>
      </c>
      <c r="H1737" s="9" t="s">
        <v>3139</v>
      </c>
      <c r="I1737" s="9" t="s">
        <v>3140</v>
      </c>
      <c r="J1737" s="10" t="s">
        <v>3141</v>
      </c>
      <c r="K1737" s="19">
        <v>42459</v>
      </c>
      <c r="L1737" s="9">
        <v>5</v>
      </c>
      <c r="M1737" s="9" t="s">
        <v>77</v>
      </c>
      <c r="N1737" s="9" t="s">
        <v>546</v>
      </c>
      <c r="O1737" s="9"/>
      <c r="P1737" s="9"/>
      <c r="Q1737" s="9">
        <v>3</v>
      </c>
      <c r="R1737" s="9">
        <v>4</v>
      </c>
      <c r="S1737" s="9">
        <v>5</v>
      </c>
      <c r="T1737" s="9">
        <v>5</v>
      </c>
      <c r="U1737" s="9">
        <v>5</v>
      </c>
      <c r="V1737" s="9">
        <v>5</v>
      </c>
      <c r="W1737" s="24"/>
      <c r="X1737" s="24"/>
    </row>
    <row r="1738" spans="1:24" s="7" customFormat="1" ht="60" x14ac:dyDescent="0.25">
      <c r="A1738" s="13">
        <v>10567</v>
      </c>
      <c r="B1738" s="26" t="s">
        <v>4788</v>
      </c>
      <c r="C1738" s="11" t="s">
        <v>562</v>
      </c>
      <c r="D1738" s="11" t="s">
        <v>545</v>
      </c>
      <c r="E1738" s="11" t="s">
        <v>64</v>
      </c>
      <c r="F1738" s="11" t="s">
        <v>580</v>
      </c>
      <c r="G1738" s="11">
        <v>82412</v>
      </c>
      <c r="H1738" s="11" t="s">
        <v>4695</v>
      </c>
      <c r="I1738" s="11" t="s">
        <v>4696</v>
      </c>
      <c r="J1738" s="12" t="s">
        <v>4697</v>
      </c>
      <c r="K1738" s="20">
        <v>42551</v>
      </c>
      <c r="L1738" s="11">
        <v>55</v>
      </c>
      <c r="M1738" s="11" t="s">
        <v>77</v>
      </c>
      <c r="N1738" s="11" t="s">
        <v>86</v>
      </c>
      <c r="O1738" s="11"/>
      <c r="P1738" s="11"/>
      <c r="Q1738" s="11"/>
      <c r="R1738" s="11"/>
      <c r="S1738" s="11"/>
      <c r="T1738" s="11">
        <v>0</v>
      </c>
      <c r="U1738" s="11">
        <v>0</v>
      </c>
      <c r="V1738" s="11">
        <v>0</v>
      </c>
      <c r="W1738" s="24"/>
      <c r="X1738" s="24"/>
    </row>
    <row r="1739" spans="1:24" s="7" customFormat="1" ht="90" x14ac:dyDescent="0.25">
      <c r="A1739" s="15">
        <v>10567</v>
      </c>
      <c r="B1739" s="25" t="s">
        <v>4788</v>
      </c>
      <c r="C1739" s="9" t="s">
        <v>562</v>
      </c>
      <c r="D1739" s="9" t="s">
        <v>545</v>
      </c>
      <c r="E1739" s="9" t="s">
        <v>64</v>
      </c>
      <c r="F1739" s="9" t="s">
        <v>580</v>
      </c>
      <c r="G1739" s="9">
        <v>82413</v>
      </c>
      <c r="H1739" s="9" t="s">
        <v>4889</v>
      </c>
      <c r="I1739" s="9" t="s">
        <v>4890</v>
      </c>
      <c r="J1739" s="10" t="s">
        <v>4891</v>
      </c>
      <c r="K1739" s="19">
        <v>42572</v>
      </c>
      <c r="L1739" s="9">
        <v>175</v>
      </c>
      <c r="M1739" s="9" t="s">
        <v>77</v>
      </c>
      <c r="N1739" s="9" t="s">
        <v>79</v>
      </c>
      <c r="O1739" s="9"/>
      <c r="P1739" s="9"/>
      <c r="Q1739" s="9"/>
      <c r="R1739" s="9"/>
      <c r="S1739" s="9"/>
      <c r="T1739" s="9"/>
      <c r="U1739" s="9">
        <v>0</v>
      </c>
      <c r="V1739" s="9">
        <v>0</v>
      </c>
      <c r="W1739" s="24"/>
      <c r="X1739" s="24"/>
    </row>
    <row r="1740" spans="1:24" s="7" customFormat="1" ht="30" x14ac:dyDescent="0.25">
      <c r="A1740" s="13">
        <v>10567</v>
      </c>
      <c r="B1740" s="26" t="s">
        <v>4788</v>
      </c>
      <c r="C1740" s="11" t="s">
        <v>562</v>
      </c>
      <c r="D1740" s="11" t="s">
        <v>545</v>
      </c>
      <c r="E1740" s="11" t="s">
        <v>64</v>
      </c>
      <c r="F1740" s="11" t="s">
        <v>580</v>
      </c>
      <c r="G1740" s="11">
        <v>82414</v>
      </c>
      <c r="H1740" s="11" t="s">
        <v>2653</v>
      </c>
      <c r="I1740" s="11" t="s">
        <v>2654</v>
      </c>
      <c r="J1740" s="12" t="s">
        <v>2655</v>
      </c>
      <c r="K1740" s="20">
        <v>42453</v>
      </c>
      <c r="L1740" s="11">
        <v>3225</v>
      </c>
      <c r="M1740" s="11" t="s">
        <v>77</v>
      </c>
      <c r="N1740" s="11" t="s">
        <v>86</v>
      </c>
      <c r="O1740" s="11"/>
      <c r="P1740" s="11"/>
      <c r="Q1740" s="11">
        <v>2</v>
      </c>
      <c r="R1740" s="11">
        <v>12</v>
      </c>
      <c r="S1740" s="11">
        <v>12</v>
      </c>
      <c r="T1740" s="11">
        <v>592</v>
      </c>
      <c r="U1740" s="11">
        <v>960</v>
      </c>
      <c r="V1740" s="11">
        <v>1185</v>
      </c>
      <c r="W1740" s="24"/>
      <c r="X1740" s="24"/>
    </row>
    <row r="1741" spans="1:24" s="7" customFormat="1" ht="45" x14ac:dyDescent="0.25">
      <c r="A1741" s="15">
        <v>10567</v>
      </c>
      <c r="B1741" s="25" t="s">
        <v>4788</v>
      </c>
      <c r="C1741" s="9" t="s">
        <v>562</v>
      </c>
      <c r="D1741" s="9" t="s">
        <v>545</v>
      </c>
      <c r="E1741" s="9" t="s">
        <v>64</v>
      </c>
      <c r="F1741" s="9" t="s">
        <v>580</v>
      </c>
      <c r="G1741" s="9">
        <v>82415</v>
      </c>
      <c r="H1741" s="9" t="s">
        <v>2659</v>
      </c>
      <c r="I1741" s="9" t="s">
        <v>2660</v>
      </c>
      <c r="J1741" s="10" t="s">
        <v>2661</v>
      </c>
      <c r="K1741" s="19">
        <v>42460</v>
      </c>
      <c r="L1741" s="9">
        <v>6935</v>
      </c>
      <c r="M1741" s="9" t="s">
        <v>77</v>
      </c>
      <c r="N1741" s="9" t="s">
        <v>547</v>
      </c>
      <c r="O1741" s="9"/>
      <c r="P1741" s="9"/>
      <c r="Q1741" s="9">
        <v>4917</v>
      </c>
      <c r="R1741" s="9">
        <v>6935</v>
      </c>
      <c r="S1741" s="9">
        <v>6935</v>
      </c>
      <c r="T1741" s="9">
        <v>6935</v>
      </c>
      <c r="U1741" s="9">
        <v>6935</v>
      </c>
      <c r="V1741" s="9">
        <v>6935</v>
      </c>
      <c r="W1741" s="24"/>
      <c r="X1741" s="24"/>
    </row>
    <row r="1742" spans="1:24" s="7" customFormat="1" ht="75" x14ac:dyDescent="0.25">
      <c r="A1742" s="13">
        <v>10567</v>
      </c>
      <c r="B1742" s="26" t="s">
        <v>4788</v>
      </c>
      <c r="C1742" s="11" t="s">
        <v>562</v>
      </c>
      <c r="D1742" s="11" t="s">
        <v>545</v>
      </c>
      <c r="E1742" s="11" t="s">
        <v>64</v>
      </c>
      <c r="F1742" s="11" t="s">
        <v>580</v>
      </c>
      <c r="G1742" s="11">
        <v>82416</v>
      </c>
      <c r="H1742" s="11" t="s">
        <v>4468</v>
      </c>
      <c r="I1742" s="11" t="s">
        <v>4469</v>
      </c>
      <c r="J1742" s="12" t="s">
        <v>4470</v>
      </c>
      <c r="K1742" s="20">
        <v>42480</v>
      </c>
      <c r="L1742" s="11">
        <v>350</v>
      </c>
      <c r="M1742" s="11" t="s">
        <v>77</v>
      </c>
      <c r="N1742" s="11" t="s">
        <v>78</v>
      </c>
      <c r="O1742" s="11"/>
      <c r="P1742" s="11"/>
      <c r="Q1742" s="11"/>
      <c r="R1742" s="11">
        <v>144</v>
      </c>
      <c r="S1742" s="11">
        <v>144</v>
      </c>
      <c r="T1742" s="11">
        <v>144</v>
      </c>
      <c r="U1742" s="11">
        <v>144</v>
      </c>
      <c r="V1742" s="11">
        <v>144</v>
      </c>
      <c r="W1742" s="24"/>
      <c r="X1742" s="24"/>
    </row>
    <row r="1743" spans="1:24" s="7" customFormat="1" ht="75" x14ac:dyDescent="0.25">
      <c r="A1743" s="15">
        <v>10567</v>
      </c>
      <c r="B1743" s="25" t="s">
        <v>4788</v>
      </c>
      <c r="C1743" s="9" t="s">
        <v>562</v>
      </c>
      <c r="D1743" s="9" t="s">
        <v>545</v>
      </c>
      <c r="E1743" s="9" t="s">
        <v>64</v>
      </c>
      <c r="F1743" s="9" t="s">
        <v>580</v>
      </c>
      <c r="G1743" s="9">
        <v>82417</v>
      </c>
      <c r="H1743" s="9" t="s">
        <v>4471</v>
      </c>
      <c r="I1743" s="9" t="s">
        <v>4472</v>
      </c>
      <c r="J1743" s="10" t="s">
        <v>4473</v>
      </c>
      <c r="K1743" s="19">
        <v>42488</v>
      </c>
      <c r="L1743" s="9">
        <v>421</v>
      </c>
      <c r="M1743" s="9" t="s">
        <v>77</v>
      </c>
      <c r="N1743" s="9" t="s">
        <v>78</v>
      </c>
      <c r="O1743" s="9"/>
      <c r="P1743" s="9"/>
      <c r="Q1743" s="9"/>
      <c r="R1743" s="9">
        <v>216</v>
      </c>
      <c r="S1743" s="9">
        <v>216</v>
      </c>
      <c r="T1743" s="9">
        <v>216</v>
      </c>
      <c r="U1743" s="9">
        <v>216</v>
      </c>
      <c r="V1743" s="9">
        <v>216</v>
      </c>
      <c r="W1743" s="24"/>
      <c r="X1743" s="24"/>
    </row>
    <row r="1744" spans="1:24" s="7" customFormat="1" ht="45" x14ac:dyDescent="0.25">
      <c r="A1744" s="13">
        <v>10567</v>
      </c>
      <c r="B1744" s="26" t="s">
        <v>4788</v>
      </c>
      <c r="C1744" s="11" t="s">
        <v>562</v>
      </c>
      <c r="D1744" s="11" t="s">
        <v>545</v>
      </c>
      <c r="E1744" s="11" t="s">
        <v>64</v>
      </c>
      <c r="F1744" s="11" t="s">
        <v>580</v>
      </c>
      <c r="G1744" s="11">
        <v>82422</v>
      </c>
      <c r="H1744" s="11" t="s">
        <v>4460</v>
      </c>
      <c r="I1744" s="11" t="s">
        <v>4461</v>
      </c>
      <c r="J1744" s="12" t="s">
        <v>2658</v>
      </c>
      <c r="K1744" s="20">
        <v>42481</v>
      </c>
      <c r="L1744" s="11">
        <v>1</v>
      </c>
      <c r="M1744" s="11" t="s">
        <v>77</v>
      </c>
      <c r="N1744" s="11" t="s">
        <v>79</v>
      </c>
      <c r="O1744" s="11"/>
      <c r="P1744" s="11"/>
      <c r="Q1744" s="11"/>
      <c r="R1744" s="11">
        <v>1</v>
      </c>
      <c r="S1744" s="11">
        <v>1</v>
      </c>
      <c r="T1744" s="11">
        <v>1</v>
      </c>
      <c r="U1744" s="11">
        <v>1</v>
      </c>
      <c r="V1744" s="11">
        <v>1</v>
      </c>
      <c r="W1744" s="24"/>
      <c r="X1744" s="24"/>
    </row>
    <row r="1745" spans="1:24" s="7" customFormat="1" ht="45" x14ac:dyDescent="0.25">
      <c r="A1745" s="15">
        <v>10567</v>
      </c>
      <c r="B1745" s="25" t="s">
        <v>4788</v>
      </c>
      <c r="C1745" s="9" t="s">
        <v>562</v>
      </c>
      <c r="D1745" s="9" t="s">
        <v>545</v>
      </c>
      <c r="E1745" s="9" t="s">
        <v>64</v>
      </c>
      <c r="F1745" s="9" t="s">
        <v>580</v>
      </c>
      <c r="G1745" s="9">
        <v>82465</v>
      </c>
      <c r="H1745" s="9" t="s">
        <v>2656</v>
      </c>
      <c r="I1745" s="9" t="s">
        <v>2657</v>
      </c>
      <c r="J1745" s="10" t="s">
        <v>2658</v>
      </c>
      <c r="K1745" s="19">
        <v>42446</v>
      </c>
      <c r="L1745" s="9">
        <v>3</v>
      </c>
      <c r="M1745" s="9" t="s">
        <v>77</v>
      </c>
      <c r="N1745" s="9" t="s">
        <v>79</v>
      </c>
      <c r="O1745" s="9"/>
      <c r="P1745" s="9"/>
      <c r="Q1745" s="9">
        <v>1</v>
      </c>
      <c r="R1745" s="9">
        <v>2</v>
      </c>
      <c r="S1745" s="9">
        <v>3</v>
      </c>
      <c r="T1745" s="9">
        <v>3</v>
      </c>
      <c r="U1745" s="9">
        <v>3</v>
      </c>
      <c r="V1745" s="9">
        <v>3</v>
      </c>
      <c r="W1745" s="24"/>
      <c r="X1745" s="24"/>
    </row>
    <row r="1746" spans="1:24" s="7" customFormat="1" ht="45" x14ac:dyDescent="0.25">
      <c r="A1746" s="13">
        <v>10567</v>
      </c>
      <c r="B1746" s="26" t="s">
        <v>4788</v>
      </c>
      <c r="C1746" s="11" t="s">
        <v>562</v>
      </c>
      <c r="D1746" s="11" t="s">
        <v>545</v>
      </c>
      <c r="E1746" s="11" t="s">
        <v>64</v>
      </c>
      <c r="F1746" s="11" t="s">
        <v>580</v>
      </c>
      <c r="G1746" s="11">
        <v>82467</v>
      </c>
      <c r="H1746" s="11" t="s">
        <v>4892</v>
      </c>
      <c r="I1746" s="11" t="s">
        <v>4893</v>
      </c>
      <c r="J1746" s="12" t="s">
        <v>2658</v>
      </c>
      <c r="K1746" s="20">
        <v>42580</v>
      </c>
      <c r="L1746" s="11">
        <v>1</v>
      </c>
      <c r="M1746" s="11" t="s">
        <v>77</v>
      </c>
      <c r="N1746" s="11" t="s">
        <v>79</v>
      </c>
      <c r="O1746" s="11"/>
      <c r="P1746" s="11"/>
      <c r="Q1746" s="11"/>
      <c r="R1746" s="11"/>
      <c r="S1746" s="11"/>
      <c r="T1746" s="11"/>
      <c r="U1746" s="11">
        <v>0</v>
      </c>
      <c r="V1746" s="11">
        <v>0</v>
      </c>
      <c r="W1746" s="24"/>
      <c r="X1746" s="24"/>
    </row>
    <row r="1747" spans="1:24" s="7" customFormat="1" ht="45" x14ac:dyDescent="0.25">
      <c r="A1747" s="15">
        <v>10567</v>
      </c>
      <c r="B1747" s="25" t="s">
        <v>4788</v>
      </c>
      <c r="C1747" s="9" t="s">
        <v>562</v>
      </c>
      <c r="D1747" s="9" t="s">
        <v>545</v>
      </c>
      <c r="E1747" s="9" t="s">
        <v>64</v>
      </c>
      <c r="F1747" s="9" t="s">
        <v>580</v>
      </c>
      <c r="G1747" s="9">
        <v>82575</v>
      </c>
      <c r="H1747" s="9" t="s">
        <v>4474</v>
      </c>
      <c r="I1747" s="9" t="s">
        <v>4475</v>
      </c>
      <c r="J1747" s="10" t="s">
        <v>4475</v>
      </c>
      <c r="K1747" s="19">
        <v>42488</v>
      </c>
      <c r="L1747" s="9">
        <v>35</v>
      </c>
      <c r="M1747" s="9" t="s">
        <v>77</v>
      </c>
      <c r="N1747" s="9" t="s">
        <v>79</v>
      </c>
      <c r="O1747" s="9"/>
      <c r="P1747" s="9"/>
      <c r="Q1747" s="9"/>
      <c r="R1747" s="9">
        <v>4</v>
      </c>
      <c r="S1747" s="9">
        <v>17</v>
      </c>
      <c r="T1747" s="9">
        <v>17</v>
      </c>
      <c r="U1747" s="9">
        <v>23</v>
      </c>
      <c r="V1747" s="9">
        <v>27</v>
      </c>
      <c r="W1747" s="24"/>
      <c r="X1747" s="24"/>
    </row>
    <row r="1748" spans="1:24" s="7" customFormat="1" ht="45" x14ac:dyDescent="0.25">
      <c r="A1748" s="13">
        <v>10568</v>
      </c>
      <c r="B1748" s="26" t="s">
        <v>4788</v>
      </c>
      <c r="C1748" s="11" t="s">
        <v>563</v>
      </c>
      <c r="D1748" s="11" t="s">
        <v>545</v>
      </c>
      <c r="E1748" s="11" t="s">
        <v>64</v>
      </c>
      <c r="F1748" s="11" t="s">
        <v>581</v>
      </c>
      <c r="G1748" s="11">
        <v>61779</v>
      </c>
      <c r="H1748" s="11" t="s">
        <v>2267</v>
      </c>
      <c r="I1748" s="11" t="s">
        <v>2268</v>
      </c>
      <c r="J1748" s="12" t="s">
        <v>2954</v>
      </c>
      <c r="K1748" s="20">
        <v>42423</v>
      </c>
      <c r="L1748" s="11">
        <v>100</v>
      </c>
      <c r="M1748" s="11" t="s">
        <v>76</v>
      </c>
      <c r="N1748" s="11" t="s">
        <v>79</v>
      </c>
      <c r="O1748" s="11"/>
      <c r="P1748" s="11">
        <v>100</v>
      </c>
      <c r="Q1748" s="11">
        <v>100</v>
      </c>
      <c r="R1748" s="11">
        <v>100</v>
      </c>
      <c r="S1748" s="11">
        <v>100</v>
      </c>
      <c r="T1748" s="11">
        <v>100</v>
      </c>
      <c r="U1748" s="11">
        <v>100</v>
      </c>
      <c r="V1748" s="11">
        <v>100</v>
      </c>
      <c r="W1748" s="24"/>
      <c r="X1748" s="24"/>
    </row>
    <row r="1749" spans="1:24" s="7" customFormat="1" ht="60" x14ac:dyDescent="0.25">
      <c r="A1749" s="15">
        <v>10568</v>
      </c>
      <c r="B1749" s="25" t="s">
        <v>4788</v>
      </c>
      <c r="C1749" s="9" t="s">
        <v>563</v>
      </c>
      <c r="D1749" s="9" t="s">
        <v>545</v>
      </c>
      <c r="E1749" s="9" t="s">
        <v>64</v>
      </c>
      <c r="F1749" s="9" t="s">
        <v>581</v>
      </c>
      <c r="G1749" s="9">
        <v>61780</v>
      </c>
      <c r="H1749" s="9" t="s">
        <v>2270</v>
      </c>
      <c r="I1749" s="9" t="s">
        <v>2271</v>
      </c>
      <c r="J1749" s="10" t="s">
        <v>2955</v>
      </c>
      <c r="K1749" s="19">
        <v>42423</v>
      </c>
      <c r="L1749" s="9">
        <v>100</v>
      </c>
      <c r="M1749" s="9" t="s">
        <v>76</v>
      </c>
      <c r="N1749" s="9" t="s">
        <v>79</v>
      </c>
      <c r="O1749" s="9"/>
      <c r="P1749" s="9">
        <v>100</v>
      </c>
      <c r="Q1749" s="9">
        <v>100</v>
      </c>
      <c r="R1749" s="9">
        <v>100</v>
      </c>
      <c r="S1749" s="9">
        <v>100</v>
      </c>
      <c r="T1749" s="9">
        <v>100</v>
      </c>
      <c r="U1749" s="9">
        <v>100</v>
      </c>
      <c r="V1749" s="9">
        <v>100</v>
      </c>
      <c r="W1749" s="24"/>
      <c r="X1749" s="24"/>
    </row>
    <row r="1750" spans="1:24" s="7" customFormat="1" ht="45" x14ac:dyDescent="0.25">
      <c r="A1750" s="13">
        <v>10568</v>
      </c>
      <c r="B1750" s="26" t="s">
        <v>4788</v>
      </c>
      <c r="C1750" s="11" t="s">
        <v>563</v>
      </c>
      <c r="D1750" s="11" t="s">
        <v>545</v>
      </c>
      <c r="E1750" s="11" t="s">
        <v>64</v>
      </c>
      <c r="F1750" s="11" t="s">
        <v>581</v>
      </c>
      <c r="G1750" s="11">
        <v>61793</v>
      </c>
      <c r="H1750" s="11" t="s">
        <v>2273</v>
      </c>
      <c r="I1750" s="11" t="s">
        <v>2274</v>
      </c>
      <c r="J1750" s="12" t="s">
        <v>2959</v>
      </c>
      <c r="K1750" s="20">
        <v>42424</v>
      </c>
      <c r="L1750" s="11">
        <v>5280</v>
      </c>
      <c r="M1750" s="11" t="s">
        <v>77</v>
      </c>
      <c r="N1750" s="11" t="s">
        <v>79</v>
      </c>
      <c r="O1750" s="11"/>
      <c r="P1750" s="11">
        <v>976</v>
      </c>
      <c r="Q1750" s="11">
        <v>1373</v>
      </c>
      <c r="R1750" s="11">
        <v>2771</v>
      </c>
      <c r="S1750" s="11">
        <v>3396</v>
      </c>
      <c r="T1750" s="11">
        <v>4996</v>
      </c>
      <c r="U1750" s="11">
        <v>5280</v>
      </c>
      <c r="V1750" s="11">
        <v>5280</v>
      </c>
      <c r="W1750" s="24"/>
      <c r="X1750" s="24"/>
    </row>
    <row r="1751" spans="1:24" s="7" customFormat="1" ht="105" x14ac:dyDescent="0.25">
      <c r="A1751" s="15">
        <v>10568</v>
      </c>
      <c r="B1751" s="25" t="s">
        <v>4788</v>
      </c>
      <c r="C1751" s="9" t="s">
        <v>563</v>
      </c>
      <c r="D1751" s="9" t="s">
        <v>545</v>
      </c>
      <c r="E1751" s="9" t="s">
        <v>64</v>
      </c>
      <c r="F1751" s="9" t="s">
        <v>581</v>
      </c>
      <c r="G1751" s="9">
        <v>61794</v>
      </c>
      <c r="H1751" s="9" t="s">
        <v>2994</v>
      </c>
      <c r="I1751" s="9" t="s">
        <v>2995</v>
      </c>
      <c r="J1751" s="10" t="s">
        <v>2996</v>
      </c>
      <c r="K1751" s="19">
        <v>42424</v>
      </c>
      <c r="L1751" s="9">
        <v>6</v>
      </c>
      <c r="M1751" s="9" t="s">
        <v>77</v>
      </c>
      <c r="N1751" s="9" t="s">
        <v>79</v>
      </c>
      <c r="O1751" s="9"/>
      <c r="P1751" s="9">
        <v>0</v>
      </c>
      <c r="Q1751" s="9">
        <v>0</v>
      </c>
      <c r="R1751" s="9">
        <v>1</v>
      </c>
      <c r="S1751" s="9">
        <v>5</v>
      </c>
      <c r="T1751" s="9">
        <v>6</v>
      </c>
      <c r="U1751" s="9">
        <v>6</v>
      </c>
      <c r="V1751" s="9">
        <v>6</v>
      </c>
      <c r="W1751" s="24"/>
      <c r="X1751" s="24"/>
    </row>
    <row r="1752" spans="1:24" s="7" customFormat="1" ht="90" x14ac:dyDescent="0.25">
      <c r="A1752" s="13">
        <v>10568</v>
      </c>
      <c r="B1752" s="26" t="s">
        <v>4788</v>
      </c>
      <c r="C1752" s="11" t="s">
        <v>563</v>
      </c>
      <c r="D1752" s="11" t="s">
        <v>545</v>
      </c>
      <c r="E1752" s="11" t="s">
        <v>64</v>
      </c>
      <c r="F1752" s="11" t="s">
        <v>581</v>
      </c>
      <c r="G1752" s="11">
        <v>61795</v>
      </c>
      <c r="H1752" s="11" t="s">
        <v>2255</v>
      </c>
      <c r="I1752" s="11" t="s">
        <v>2256</v>
      </c>
      <c r="J1752" s="12" t="s">
        <v>3006</v>
      </c>
      <c r="K1752" s="20">
        <v>42424</v>
      </c>
      <c r="L1752" s="11">
        <v>100</v>
      </c>
      <c r="M1752" s="11" t="s">
        <v>76</v>
      </c>
      <c r="N1752" s="11" t="s">
        <v>79</v>
      </c>
      <c r="O1752" s="11"/>
      <c r="P1752" s="11">
        <v>100</v>
      </c>
      <c r="Q1752" s="11">
        <v>100</v>
      </c>
      <c r="R1752" s="11">
        <v>100</v>
      </c>
      <c r="S1752" s="11">
        <v>100</v>
      </c>
      <c r="T1752" s="11">
        <v>100</v>
      </c>
      <c r="U1752" s="11">
        <v>100</v>
      </c>
      <c r="V1752" s="11">
        <v>100</v>
      </c>
      <c r="W1752" s="24"/>
      <c r="X1752" s="24"/>
    </row>
    <row r="1753" spans="1:24" s="7" customFormat="1" ht="90" x14ac:dyDescent="0.25">
      <c r="A1753" s="15">
        <v>10568</v>
      </c>
      <c r="B1753" s="25" t="s">
        <v>4788</v>
      </c>
      <c r="C1753" s="9" t="s">
        <v>563</v>
      </c>
      <c r="D1753" s="9" t="s">
        <v>545</v>
      </c>
      <c r="E1753" s="9" t="s">
        <v>64</v>
      </c>
      <c r="F1753" s="9" t="s">
        <v>581</v>
      </c>
      <c r="G1753" s="9">
        <v>61796</v>
      </c>
      <c r="H1753" s="9" t="s">
        <v>3009</v>
      </c>
      <c r="I1753" s="9" t="s">
        <v>3010</v>
      </c>
      <c r="J1753" s="10" t="s">
        <v>3011</v>
      </c>
      <c r="K1753" s="19">
        <v>42424</v>
      </c>
      <c r="L1753" s="9">
        <v>100</v>
      </c>
      <c r="M1753" s="9" t="s">
        <v>76</v>
      </c>
      <c r="N1753" s="9" t="s">
        <v>79</v>
      </c>
      <c r="O1753" s="9"/>
      <c r="P1753" s="9">
        <v>100</v>
      </c>
      <c r="Q1753" s="9">
        <v>100</v>
      </c>
      <c r="R1753" s="9">
        <v>100</v>
      </c>
      <c r="S1753" s="9">
        <v>100</v>
      </c>
      <c r="T1753" s="9">
        <v>100</v>
      </c>
      <c r="U1753" s="9">
        <v>100</v>
      </c>
      <c r="V1753" s="9">
        <v>100</v>
      </c>
      <c r="W1753" s="24"/>
      <c r="X1753" s="24"/>
    </row>
    <row r="1754" spans="1:24" s="7" customFormat="1" ht="90" x14ac:dyDescent="0.25">
      <c r="A1754" s="13">
        <v>10568</v>
      </c>
      <c r="B1754" s="26" t="s">
        <v>4788</v>
      </c>
      <c r="C1754" s="11" t="s">
        <v>563</v>
      </c>
      <c r="D1754" s="11" t="s">
        <v>545</v>
      </c>
      <c r="E1754" s="11" t="s">
        <v>64</v>
      </c>
      <c r="F1754" s="11" t="s">
        <v>581</v>
      </c>
      <c r="G1754" s="11">
        <v>61797</v>
      </c>
      <c r="H1754" s="11" t="s">
        <v>2286</v>
      </c>
      <c r="I1754" s="11" t="s">
        <v>2286</v>
      </c>
      <c r="J1754" s="12" t="s">
        <v>3015</v>
      </c>
      <c r="K1754" s="20">
        <v>42424</v>
      </c>
      <c r="L1754" s="11">
        <v>100</v>
      </c>
      <c r="M1754" s="11" t="s">
        <v>76</v>
      </c>
      <c r="N1754" s="11" t="s">
        <v>79</v>
      </c>
      <c r="O1754" s="11"/>
      <c r="P1754" s="11">
        <v>100</v>
      </c>
      <c r="Q1754" s="11">
        <v>100</v>
      </c>
      <c r="R1754" s="11">
        <v>100</v>
      </c>
      <c r="S1754" s="11">
        <v>100</v>
      </c>
      <c r="T1754" s="11">
        <v>100</v>
      </c>
      <c r="U1754" s="11">
        <v>100</v>
      </c>
      <c r="V1754" s="11">
        <v>100</v>
      </c>
      <c r="W1754" s="24"/>
      <c r="X1754" s="24"/>
    </row>
    <row r="1755" spans="1:24" s="7" customFormat="1" ht="45" x14ac:dyDescent="0.25">
      <c r="A1755" s="15">
        <v>10568</v>
      </c>
      <c r="B1755" s="25" t="s">
        <v>4788</v>
      </c>
      <c r="C1755" s="9" t="s">
        <v>563</v>
      </c>
      <c r="D1755" s="9" t="s">
        <v>545</v>
      </c>
      <c r="E1755" s="9" t="s">
        <v>64</v>
      </c>
      <c r="F1755" s="9" t="s">
        <v>581</v>
      </c>
      <c r="G1755" s="9">
        <v>61798</v>
      </c>
      <c r="H1755" s="9" t="s">
        <v>3025</v>
      </c>
      <c r="I1755" s="9" t="s">
        <v>3026</v>
      </c>
      <c r="J1755" s="10" t="s">
        <v>3027</v>
      </c>
      <c r="K1755" s="19">
        <v>42424</v>
      </c>
      <c r="L1755" s="9">
        <v>3</v>
      </c>
      <c r="M1755" s="9" t="s">
        <v>77</v>
      </c>
      <c r="N1755" s="9" t="s">
        <v>79</v>
      </c>
      <c r="O1755" s="9"/>
      <c r="P1755" s="9">
        <v>0</v>
      </c>
      <c r="Q1755" s="9">
        <v>2</v>
      </c>
      <c r="R1755" s="9">
        <v>2</v>
      </c>
      <c r="S1755" s="9">
        <v>3</v>
      </c>
      <c r="T1755" s="9">
        <v>3</v>
      </c>
      <c r="U1755" s="9">
        <v>3</v>
      </c>
      <c r="V1755" s="9">
        <v>3</v>
      </c>
      <c r="W1755" s="24"/>
      <c r="X1755" s="24"/>
    </row>
    <row r="1756" spans="1:24" s="7" customFormat="1" ht="75" x14ac:dyDescent="0.25">
      <c r="A1756" s="13">
        <v>10568</v>
      </c>
      <c r="B1756" s="26" t="s">
        <v>4788</v>
      </c>
      <c r="C1756" s="11" t="s">
        <v>563</v>
      </c>
      <c r="D1756" s="11" t="s">
        <v>545</v>
      </c>
      <c r="E1756" s="11" t="s">
        <v>64</v>
      </c>
      <c r="F1756" s="11" t="s">
        <v>581</v>
      </c>
      <c r="G1756" s="11">
        <v>61799</v>
      </c>
      <c r="H1756" s="11" t="s">
        <v>3031</v>
      </c>
      <c r="I1756" s="11" t="s">
        <v>3032</v>
      </c>
      <c r="J1756" s="12" t="s">
        <v>3033</v>
      </c>
      <c r="K1756" s="20">
        <v>42424</v>
      </c>
      <c r="L1756" s="11">
        <v>2</v>
      </c>
      <c r="M1756" s="11" t="s">
        <v>77</v>
      </c>
      <c r="N1756" s="11" t="s">
        <v>79</v>
      </c>
      <c r="O1756" s="11"/>
      <c r="P1756" s="11">
        <v>0</v>
      </c>
      <c r="Q1756" s="11">
        <v>0</v>
      </c>
      <c r="R1756" s="11">
        <v>0</v>
      </c>
      <c r="S1756" s="11">
        <v>0</v>
      </c>
      <c r="T1756" s="11">
        <v>0</v>
      </c>
      <c r="U1756" s="11">
        <v>1</v>
      </c>
      <c r="V1756" s="11">
        <v>2</v>
      </c>
      <c r="W1756" s="24"/>
      <c r="X1756" s="24"/>
    </row>
    <row r="1757" spans="1:24" s="7" customFormat="1" ht="60" x14ac:dyDescent="0.25">
      <c r="A1757" s="15">
        <v>10568</v>
      </c>
      <c r="B1757" s="25" t="s">
        <v>4788</v>
      </c>
      <c r="C1757" s="9" t="s">
        <v>563</v>
      </c>
      <c r="D1757" s="9" t="s">
        <v>545</v>
      </c>
      <c r="E1757" s="9" t="s">
        <v>64</v>
      </c>
      <c r="F1757" s="9" t="s">
        <v>581</v>
      </c>
      <c r="G1757" s="9">
        <v>61800</v>
      </c>
      <c r="H1757" s="9" t="s">
        <v>3039</v>
      </c>
      <c r="I1757" s="9" t="s">
        <v>3040</v>
      </c>
      <c r="J1757" s="10" t="s">
        <v>3041</v>
      </c>
      <c r="K1757" s="19">
        <v>42424</v>
      </c>
      <c r="L1757" s="9">
        <v>14</v>
      </c>
      <c r="M1757" s="9" t="s">
        <v>77</v>
      </c>
      <c r="N1757" s="9" t="s">
        <v>79</v>
      </c>
      <c r="O1757" s="9"/>
      <c r="P1757" s="9">
        <v>0</v>
      </c>
      <c r="Q1757" s="9">
        <v>1</v>
      </c>
      <c r="R1757" s="9">
        <v>1</v>
      </c>
      <c r="S1757" s="9">
        <v>3</v>
      </c>
      <c r="T1757" s="9">
        <v>5</v>
      </c>
      <c r="U1757" s="9">
        <v>9</v>
      </c>
      <c r="V1757" s="9">
        <v>9</v>
      </c>
      <c r="W1757" s="24"/>
      <c r="X1757" s="24"/>
    </row>
    <row r="1758" spans="1:24" s="7" customFormat="1" ht="60" x14ac:dyDescent="0.25">
      <c r="A1758" s="13">
        <v>10568</v>
      </c>
      <c r="B1758" s="26" t="s">
        <v>4788</v>
      </c>
      <c r="C1758" s="11" t="s">
        <v>563</v>
      </c>
      <c r="D1758" s="11" t="s">
        <v>545</v>
      </c>
      <c r="E1758" s="11" t="s">
        <v>64</v>
      </c>
      <c r="F1758" s="11" t="s">
        <v>581</v>
      </c>
      <c r="G1758" s="11">
        <v>61801</v>
      </c>
      <c r="H1758" s="11" t="s">
        <v>3081</v>
      </c>
      <c r="I1758" s="11" t="s">
        <v>3082</v>
      </c>
      <c r="J1758" s="12" t="s">
        <v>3083</v>
      </c>
      <c r="K1758" s="20">
        <v>42424</v>
      </c>
      <c r="L1758" s="11">
        <v>13</v>
      </c>
      <c r="M1758" s="11" t="s">
        <v>77</v>
      </c>
      <c r="N1758" s="11" t="s">
        <v>79</v>
      </c>
      <c r="O1758" s="11"/>
      <c r="P1758" s="11">
        <v>1</v>
      </c>
      <c r="Q1758" s="11">
        <v>1</v>
      </c>
      <c r="R1758" s="11">
        <v>1</v>
      </c>
      <c r="S1758" s="11">
        <v>4</v>
      </c>
      <c r="T1758" s="11">
        <v>4</v>
      </c>
      <c r="U1758" s="11">
        <v>6</v>
      </c>
      <c r="V1758" s="11">
        <v>6</v>
      </c>
      <c r="W1758" s="24"/>
      <c r="X1758" s="24"/>
    </row>
    <row r="1759" spans="1:24" s="7" customFormat="1" ht="60" x14ac:dyDescent="0.25">
      <c r="A1759" s="15">
        <v>10568</v>
      </c>
      <c r="B1759" s="25" t="s">
        <v>4788</v>
      </c>
      <c r="C1759" s="9" t="s">
        <v>563</v>
      </c>
      <c r="D1759" s="9" t="s">
        <v>545</v>
      </c>
      <c r="E1759" s="9" t="s">
        <v>64</v>
      </c>
      <c r="F1759" s="9" t="s">
        <v>581</v>
      </c>
      <c r="G1759" s="9">
        <v>61802</v>
      </c>
      <c r="H1759" s="9" t="s">
        <v>3072</v>
      </c>
      <c r="I1759" s="9" t="s">
        <v>3073</v>
      </c>
      <c r="J1759" s="10" t="s">
        <v>3074</v>
      </c>
      <c r="K1759" s="19">
        <v>42424</v>
      </c>
      <c r="L1759" s="9">
        <v>6</v>
      </c>
      <c r="M1759" s="9" t="s">
        <v>77</v>
      </c>
      <c r="N1759" s="9" t="s">
        <v>79</v>
      </c>
      <c r="O1759" s="9"/>
      <c r="P1759" s="9">
        <v>1</v>
      </c>
      <c r="Q1759" s="9">
        <v>1</v>
      </c>
      <c r="R1759" s="9">
        <v>1</v>
      </c>
      <c r="S1759" s="9">
        <v>4</v>
      </c>
      <c r="T1759" s="9">
        <v>4</v>
      </c>
      <c r="U1759" s="9">
        <v>4</v>
      </c>
      <c r="V1759" s="9">
        <v>4</v>
      </c>
      <c r="W1759" s="24"/>
      <c r="X1759" s="24"/>
    </row>
    <row r="1760" spans="1:24" s="7" customFormat="1" ht="75" x14ac:dyDescent="0.25">
      <c r="A1760" s="13">
        <v>10568</v>
      </c>
      <c r="B1760" s="26" t="s">
        <v>4788</v>
      </c>
      <c r="C1760" s="11" t="s">
        <v>563</v>
      </c>
      <c r="D1760" s="11" t="s">
        <v>545</v>
      </c>
      <c r="E1760" s="11" t="s">
        <v>64</v>
      </c>
      <c r="F1760" s="11" t="s">
        <v>581</v>
      </c>
      <c r="G1760" s="11">
        <v>61803</v>
      </c>
      <c r="H1760" s="11" t="s">
        <v>3093</v>
      </c>
      <c r="I1760" s="11" t="s">
        <v>3094</v>
      </c>
      <c r="J1760" s="12" t="s">
        <v>3095</v>
      </c>
      <c r="K1760" s="20">
        <v>42424</v>
      </c>
      <c r="L1760" s="11">
        <v>1</v>
      </c>
      <c r="M1760" s="11" t="s">
        <v>77</v>
      </c>
      <c r="N1760" s="11" t="s">
        <v>79</v>
      </c>
      <c r="O1760" s="11"/>
      <c r="P1760" s="11">
        <v>0</v>
      </c>
      <c r="Q1760" s="11">
        <v>0</v>
      </c>
      <c r="R1760" s="11">
        <v>0</v>
      </c>
      <c r="S1760" s="11">
        <v>1</v>
      </c>
      <c r="T1760" s="11">
        <v>1</v>
      </c>
      <c r="U1760" s="11">
        <v>1</v>
      </c>
      <c r="V1760" s="11">
        <v>1</v>
      </c>
      <c r="W1760" s="24"/>
      <c r="X1760" s="24"/>
    </row>
    <row r="1761" spans="1:24" s="7" customFormat="1" ht="60" x14ac:dyDescent="0.25">
      <c r="A1761" s="15">
        <v>10568</v>
      </c>
      <c r="B1761" s="25" t="s">
        <v>4788</v>
      </c>
      <c r="C1761" s="9" t="s">
        <v>563</v>
      </c>
      <c r="D1761" s="9" t="s">
        <v>545</v>
      </c>
      <c r="E1761" s="9" t="s">
        <v>64</v>
      </c>
      <c r="F1761" s="9" t="s">
        <v>581</v>
      </c>
      <c r="G1761" s="9">
        <v>61804</v>
      </c>
      <c r="H1761" s="9" t="s">
        <v>3105</v>
      </c>
      <c r="I1761" s="9" t="s">
        <v>1268</v>
      </c>
      <c r="J1761" s="10" t="s">
        <v>3106</v>
      </c>
      <c r="K1761" s="19">
        <v>42424</v>
      </c>
      <c r="L1761" s="9">
        <v>2</v>
      </c>
      <c r="M1761" s="9" t="s">
        <v>77</v>
      </c>
      <c r="N1761" s="9" t="s">
        <v>79</v>
      </c>
      <c r="O1761" s="9"/>
      <c r="P1761" s="9">
        <v>0</v>
      </c>
      <c r="Q1761" s="9">
        <v>0</v>
      </c>
      <c r="R1761" s="9">
        <v>0</v>
      </c>
      <c r="S1761" s="9">
        <v>1</v>
      </c>
      <c r="T1761" s="9">
        <v>1</v>
      </c>
      <c r="U1761" s="9">
        <v>1</v>
      </c>
      <c r="V1761" s="9">
        <v>1</v>
      </c>
      <c r="W1761" s="24"/>
      <c r="X1761" s="24"/>
    </row>
    <row r="1762" spans="1:24" s="7" customFormat="1" ht="60" x14ac:dyDescent="0.25">
      <c r="A1762" s="13">
        <v>10568</v>
      </c>
      <c r="B1762" s="26" t="s">
        <v>4788</v>
      </c>
      <c r="C1762" s="11" t="s">
        <v>563</v>
      </c>
      <c r="D1762" s="11" t="s">
        <v>545</v>
      </c>
      <c r="E1762" s="11" t="s">
        <v>64</v>
      </c>
      <c r="F1762" s="11" t="s">
        <v>581</v>
      </c>
      <c r="G1762" s="11">
        <v>61805</v>
      </c>
      <c r="H1762" s="11" t="s">
        <v>3045</v>
      </c>
      <c r="I1762" s="11" t="s">
        <v>3046</v>
      </c>
      <c r="J1762" s="12" t="s">
        <v>3047</v>
      </c>
      <c r="K1762" s="20">
        <v>42424</v>
      </c>
      <c r="L1762" s="11">
        <v>2</v>
      </c>
      <c r="M1762" s="11" t="s">
        <v>77</v>
      </c>
      <c r="N1762" s="11" t="s">
        <v>79</v>
      </c>
      <c r="O1762" s="11"/>
      <c r="P1762" s="11">
        <v>0</v>
      </c>
      <c r="Q1762" s="11">
        <v>1</v>
      </c>
      <c r="R1762" s="11">
        <v>1</v>
      </c>
      <c r="S1762" s="11">
        <v>1</v>
      </c>
      <c r="T1762" s="11">
        <v>1</v>
      </c>
      <c r="U1762" s="11">
        <v>2</v>
      </c>
      <c r="V1762" s="11">
        <v>2</v>
      </c>
      <c r="W1762" s="24"/>
      <c r="X1762" s="24"/>
    </row>
    <row r="1763" spans="1:24" s="7" customFormat="1" ht="120" x14ac:dyDescent="0.25">
      <c r="A1763" s="15">
        <v>10568</v>
      </c>
      <c r="B1763" s="25" t="s">
        <v>4788</v>
      </c>
      <c r="C1763" s="9" t="s">
        <v>563</v>
      </c>
      <c r="D1763" s="9" t="s">
        <v>545</v>
      </c>
      <c r="E1763" s="9" t="s">
        <v>64</v>
      </c>
      <c r="F1763" s="9" t="s">
        <v>581</v>
      </c>
      <c r="G1763" s="9">
        <v>61806</v>
      </c>
      <c r="H1763" s="9" t="s">
        <v>3121</v>
      </c>
      <c r="I1763" s="9" t="s">
        <v>3122</v>
      </c>
      <c r="J1763" s="10" t="s">
        <v>3123</v>
      </c>
      <c r="K1763" s="19">
        <v>42424</v>
      </c>
      <c r="L1763" s="9">
        <v>100</v>
      </c>
      <c r="M1763" s="9" t="s">
        <v>76</v>
      </c>
      <c r="N1763" s="9" t="s">
        <v>79</v>
      </c>
      <c r="O1763" s="9"/>
      <c r="P1763" s="9">
        <v>100</v>
      </c>
      <c r="Q1763" s="9">
        <v>100</v>
      </c>
      <c r="R1763" s="9">
        <v>100</v>
      </c>
      <c r="S1763" s="9">
        <v>100</v>
      </c>
      <c r="T1763" s="9">
        <v>100</v>
      </c>
      <c r="U1763" s="9">
        <v>100</v>
      </c>
      <c r="V1763" s="9">
        <v>100</v>
      </c>
      <c r="W1763" s="24"/>
      <c r="X1763" s="24"/>
    </row>
    <row r="1764" spans="1:24" s="7" customFormat="1" ht="75" x14ac:dyDescent="0.25">
      <c r="A1764" s="13">
        <v>10568</v>
      </c>
      <c r="B1764" s="26" t="s">
        <v>4788</v>
      </c>
      <c r="C1764" s="11" t="s">
        <v>563</v>
      </c>
      <c r="D1764" s="11" t="s">
        <v>545</v>
      </c>
      <c r="E1764" s="11" t="s">
        <v>64</v>
      </c>
      <c r="F1764" s="11" t="s">
        <v>581</v>
      </c>
      <c r="G1764" s="11">
        <v>61807</v>
      </c>
      <c r="H1764" s="11" t="s">
        <v>2216</v>
      </c>
      <c r="I1764" s="11" t="s">
        <v>2217</v>
      </c>
      <c r="J1764" s="12" t="s">
        <v>3051</v>
      </c>
      <c r="K1764" s="20">
        <v>42424</v>
      </c>
      <c r="L1764" s="11">
        <v>14</v>
      </c>
      <c r="M1764" s="11" t="s">
        <v>77</v>
      </c>
      <c r="N1764" s="11" t="s">
        <v>79</v>
      </c>
      <c r="O1764" s="11"/>
      <c r="P1764" s="11">
        <v>0</v>
      </c>
      <c r="Q1764" s="11">
        <v>0</v>
      </c>
      <c r="R1764" s="11">
        <v>0</v>
      </c>
      <c r="S1764" s="11">
        <v>9</v>
      </c>
      <c r="T1764" s="11">
        <v>12</v>
      </c>
      <c r="U1764" s="11">
        <v>12</v>
      </c>
      <c r="V1764" s="11">
        <v>14</v>
      </c>
      <c r="W1764" s="24"/>
      <c r="X1764" s="24"/>
    </row>
    <row r="1765" spans="1:24" s="7" customFormat="1" ht="90" x14ac:dyDescent="0.25">
      <c r="A1765" s="15">
        <v>10568</v>
      </c>
      <c r="B1765" s="25" t="s">
        <v>4788</v>
      </c>
      <c r="C1765" s="9" t="s">
        <v>563</v>
      </c>
      <c r="D1765" s="9" t="s">
        <v>545</v>
      </c>
      <c r="E1765" s="9" t="s">
        <v>64</v>
      </c>
      <c r="F1765" s="9" t="s">
        <v>581</v>
      </c>
      <c r="G1765" s="9">
        <v>61808</v>
      </c>
      <c r="H1765" s="9" t="s">
        <v>3063</v>
      </c>
      <c r="I1765" s="9" t="s">
        <v>3064</v>
      </c>
      <c r="J1765" s="10" t="s">
        <v>3065</v>
      </c>
      <c r="K1765" s="19">
        <v>42424</v>
      </c>
      <c r="L1765" s="9">
        <v>5000</v>
      </c>
      <c r="M1765" s="9" t="s">
        <v>77</v>
      </c>
      <c r="N1765" s="9" t="s">
        <v>79</v>
      </c>
      <c r="O1765" s="9"/>
      <c r="P1765" s="9">
        <v>0</v>
      </c>
      <c r="Q1765" s="9">
        <v>950</v>
      </c>
      <c r="R1765" s="9">
        <v>1238</v>
      </c>
      <c r="S1765" s="9">
        <v>4364</v>
      </c>
      <c r="T1765" s="9">
        <v>4364</v>
      </c>
      <c r="U1765" s="9">
        <v>4364</v>
      </c>
      <c r="V1765" s="9">
        <v>4364</v>
      </c>
      <c r="W1765" s="24"/>
      <c r="X1765" s="24"/>
    </row>
    <row r="1766" spans="1:24" s="7" customFormat="1" ht="120" x14ac:dyDescent="0.25">
      <c r="A1766" s="13">
        <v>10568</v>
      </c>
      <c r="B1766" s="26" t="s">
        <v>4788</v>
      </c>
      <c r="C1766" s="11" t="s">
        <v>563</v>
      </c>
      <c r="D1766" s="11" t="s">
        <v>545</v>
      </c>
      <c r="E1766" s="11" t="s">
        <v>64</v>
      </c>
      <c r="F1766" s="11" t="s">
        <v>581</v>
      </c>
      <c r="G1766" s="11">
        <v>61809</v>
      </c>
      <c r="H1766" s="11" t="s">
        <v>3207</v>
      </c>
      <c r="I1766" s="11" t="s">
        <v>3208</v>
      </c>
      <c r="J1766" s="12" t="s">
        <v>3209</v>
      </c>
      <c r="K1766" s="20">
        <v>42424</v>
      </c>
      <c r="L1766" s="11">
        <v>6</v>
      </c>
      <c r="M1766" s="11" t="s">
        <v>77</v>
      </c>
      <c r="N1766" s="11" t="s">
        <v>79</v>
      </c>
      <c r="O1766" s="11"/>
      <c r="P1766" s="11">
        <v>0</v>
      </c>
      <c r="Q1766" s="11">
        <v>0</v>
      </c>
      <c r="R1766" s="11">
        <v>0</v>
      </c>
      <c r="S1766" s="11">
        <v>0</v>
      </c>
      <c r="T1766" s="11">
        <v>0</v>
      </c>
      <c r="U1766" s="11">
        <v>0</v>
      </c>
      <c r="V1766" s="11">
        <v>6</v>
      </c>
      <c r="W1766" s="24"/>
      <c r="X1766" s="24"/>
    </row>
    <row r="1767" spans="1:24" s="7" customFormat="1" ht="105" x14ac:dyDescent="0.25">
      <c r="A1767" s="15">
        <v>10568</v>
      </c>
      <c r="B1767" s="25" t="s">
        <v>4788</v>
      </c>
      <c r="C1767" s="9" t="s">
        <v>563</v>
      </c>
      <c r="D1767" s="9" t="s">
        <v>545</v>
      </c>
      <c r="E1767" s="9" t="s">
        <v>64</v>
      </c>
      <c r="F1767" s="9" t="s">
        <v>581</v>
      </c>
      <c r="G1767" s="9">
        <v>61839</v>
      </c>
      <c r="H1767" s="9" t="s">
        <v>595</v>
      </c>
      <c r="I1767" s="9" t="s">
        <v>3137</v>
      </c>
      <c r="J1767" s="10" t="s">
        <v>3138</v>
      </c>
      <c r="K1767" s="19">
        <v>42424</v>
      </c>
      <c r="L1767" s="9">
        <v>100</v>
      </c>
      <c r="M1767" s="9" t="s">
        <v>76</v>
      </c>
      <c r="N1767" s="9" t="s">
        <v>79</v>
      </c>
      <c r="O1767" s="9"/>
      <c r="P1767" s="9">
        <v>100</v>
      </c>
      <c r="Q1767" s="9">
        <v>100</v>
      </c>
      <c r="R1767" s="9">
        <v>100</v>
      </c>
      <c r="S1767" s="9">
        <v>100</v>
      </c>
      <c r="T1767" s="9">
        <v>100</v>
      </c>
      <c r="U1767" s="9">
        <v>100</v>
      </c>
      <c r="V1767" s="9">
        <v>100</v>
      </c>
      <c r="W1767" s="24"/>
      <c r="X1767" s="24"/>
    </row>
    <row r="1768" spans="1:24" s="7" customFormat="1" ht="90" x14ac:dyDescent="0.25">
      <c r="A1768" s="13">
        <v>10568</v>
      </c>
      <c r="B1768" s="26" t="s">
        <v>4788</v>
      </c>
      <c r="C1768" s="11" t="s">
        <v>563</v>
      </c>
      <c r="D1768" s="11" t="s">
        <v>545</v>
      </c>
      <c r="E1768" s="11" t="s">
        <v>64</v>
      </c>
      <c r="F1768" s="11" t="s">
        <v>581</v>
      </c>
      <c r="G1768" s="11">
        <v>61841</v>
      </c>
      <c r="H1768" s="11" t="s">
        <v>3145</v>
      </c>
      <c r="I1768" s="11" t="s">
        <v>3146</v>
      </c>
      <c r="J1768" s="12" t="s">
        <v>3147</v>
      </c>
      <c r="K1768" s="20">
        <v>42424</v>
      </c>
      <c r="L1768" s="11">
        <v>100</v>
      </c>
      <c r="M1768" s="11" t="s">
        <v>76</v>
      </c>
      <c r="N1768" s="11" t="s">
        <v>79</v>
      </c>
      <c r="O1768" s="11"/>
      <c r="P1768" s="11">
        <v>100</v>
      </c>
      <c r="Q1768" s="11">
        <v>100</v>
      </c>
      <c r="R1768" s="11">
        <v>100</v>
      </c>
      <c r="S1768" s="11">
        <v>100</v>
      </c>
      <c r="T1768" s="11">
        <v>100</v>
      </c>
      <c r="U1768" s="11">
        <v>100</v>
      </c>
      <c r="V1768" s="11">
        <v>100</v>
      </c>
      <c r="W1768" s="24"/>
      <c r="X1768" s="24"/>
    </row>
    <row r="1769" spans="1:24" s="7" customFormat="1" ht="60" x14ac:dyDescent="0.25">
      <c r="A1769" s="15">
        <v>10568</v>
      </c>
      <c r="B1769" s="25" t="s">
        <v>4788</v>
      </c>
      <c r="C1769" s="9" t="s">
        <v>563</v>
      </c>
      <c r="D1769" s="9" t="s">
        <v>545</v>
      </c>
      <c r="E1769" s="9" t="s">
        <v>64</v>
      </c>
      <c r="F1769" s="9" t="s">
        <v>581</v>
      </c>
      <c r="G1769" s="9">
        <v>61842</v>
      </c>
      <c r="H1769" s="9" t="s">
        <v>1158</v>
      </c>
      <c r="I1769" s="9" t="s">
        <v>1159</v>
      </c>
      <c r="J1769" s="10" t="s">
        <v>3158</v>
      </c>
      <c r="K1769" s="19">
        <v>42424</v>
      </c>
      <c r="L1769" s="9">
        <v>100</v>
      </c>
      <c r="M1769" s="9" t="s">
        <v>76</v>
      </c>
      <c r="N1769" s="9" t="s">
        <v>79</v>
      </c>
      <c r="O1769" s="9"/>
      <c r="P1769" s="9">
        <v>100</v>
      </c>
      <c r="Q1769" s="9">
        <v>100</v>
      </c>
      <c r="R1769" s="9">
        <v>100</v>
      </c>
      <c r="S1769" s="9">
        <v>100</v>
      </c>
      <c r="T1769" s="9">
        <v>100</v>
      </c>
      <c r="U1769" s="9">
        <v>100</v>
      </c>
      <c r="V1769" s="9">
        <v>100</v>
      </c>
      <c r="W1769" s="24"/>
      <c r="X1769" s="24"/>
    </row>
    <row r="1770" spans="1:24" s="7" customFormat="1" ht="120" x14ac:dyDescent="0.25">
      <c r="A1770" s="13">
        <v>10568</v>
      </c>
      <c r="B1770" s="26" t="s">
        <v>4788</v>
      </c>
      <c r="C1770" s="11" t="s">
        <v>563</v>
      </c>
      <c r="D1770" s="11" t="s">
        <v>545</v>
      </c>
      <c r="E1770" s="11" t="s">
        <v>64</v>
      </c>
      <c r="F1770" s="11" t="s">
        <v>581</v>
      </c>
      <c r="G1770" s="11">
        <v>61849</v>
      </c>
      <c r="H1770" s="11" t="s">
        <v>1172</v>
      </c>
      <c r="I1770" s="11" t="s">
        <v>3171</v>
      </c>
      <c r="J1770" s="12" t="s">
        <v>3172</v>
      </c>
      <c r="K1770" s="20">
        <v>42424</v>
      </c>
      <c r="L1770" s="11">
        <v>1</v>
      </c>
      <c r="M1770" s="11" t="s">
        <v>77</v>
      </c>
      <c r="N1770" s="11" t="s">
        <v>79</v>
      </c>
      <c r="O1770" s="11"/>
      <c r="P1770" s="11">
        <v>0</v>
      </c>
      <c r="Q1770" s="11">
        <v>0</v>
      </c>
      <c r="R1770" s="11">
        <v>0</v>
      </c>
      <c r="S1770" s="11">
        <v>1</v>
      </c>
      <c r="T1770" s="11">
        <v>1</v>
      </c>
      <c r="U1770" s="11">
        <v>1</v>
      </c>
      <c r="V1770" s="11">
        <v>1</v>
      </c>
      <c r="W1770" s="24"/>
      <c r="X1770" s="24"/>
    </row>
    <row r="1771" spans="1:24" s="7" customFormat="1" ht="60" x14ac:dyDescent="0.25">
      <c r="A1771" s="15">
        <v>10568</v>
      </c>
      <c r="B1771" s="25" t="s">
        <v>4788</v>
      </c>
      <c r="C1771" s="9" t="s">
        <v>563</v>
      </c>
      <c r="D1771" s="9" t="s">
        <v>545</v>
      </c>
      <c r="E1771" s="9" t="s">
        <v>64</v>
      </c>
      <c r="F1771" s="9" t="s">
        <v>581</v>
      </c>
      <c r="G1771" s="9">
        <v>61851</v>
      </c>
      <c r="H1771" s="9" t="s">
        <v>3176</v>
      </c>
      <c r="I1771" s="9" t="s">
        <v>3177</v>
      </c>
      <c r="J1771" s="10" t="s">
        <v>3178</v>
      </c>
      <c r="K1771" s="19">
        <v>42424</v>
      </c>
      <c r="L1771" s="9">
        <v>2</v>
      </c>
      <c r="M1771" s="9" t="s">
        <v>77</v>
      </c>
      <c r="N1771" s="9" t="s">
        <v>79</v>
      </c>
      <c r="O1771" s="9"/>
      <c r="P1771" s="9">
        <v>0</v>
      </c>
      <c r="Q1771" s="9">
        <v>0</v>
      </c>
      <c r="R1771" s="9">
        <v>0</v>
      </c>
      <c r="S1771" s="9">
        <v>0</v>
      </c>
      <c r="T1771" s="9">
        <v>0</v>
      </c>
      <c r="U1771" s="9">
        <v>1</v>
      </c>
      <c r="V1771" s="9">
        <v>1</v>
      </c>
      <c r="W1771" s="24"/>
      <c r="X1771" s="24"/>
    </row>
    <row r="1772" spans="1:24" s="7" customFormat="1" ht="90" x14ac:dyDescent="0.25">
      <c r="A1772" s="13">
        <v>10568</v>
      </c>
      <c r="B1772" s="26" t="s">
        <v>4788</v>
      </c>
      <c r="C1772" s="11" t="s">
        <v>563</v>
      </c>
      <c r="D1772" s="11" t="s">
        <v>545</v>
      </c>
      <c r="E1772" s="11" t="s">
        <v>64</v>
      </c>
      <c r="F1772" s="11" t="s">
        <v>581</v>
      </c>
      <c r="G1772" s="11">
        <v>61853</v>
      </c>
      <c r="H1772" s="11" t="s">
        <v>2328</v>
      </c>
      <c r="I1772" s="11" t="s">
        <v>3215</v>
      </c>
      <c r="J1772" s="12" t="s">
        <v>3216</v>
      </c>
      <c r="K1772" s="20">
        <v>42424</v>
      </c>
      <c r="L1772" s="11">
        <v>6</v>
      </c>
      <c r="M1772" s="11" t="s">
        <v>77</v>
      </c>
      <c r="N1772" s="11" t="s">
        <v>79</v>
      </c>
      <c r="O1772" s="11"/>
      <c r="P1772" s="11">
        <v>4</v>
      </c>
      <c r="Q1772" s="11">
        <v>5</v>
      </c>
      <c r="R1772" s="11">
        <v>5</v>
      </c>
      <c r="S1772" s="11">
        <v>6</v>
      </c>
      <c r="T1772" s="11">
        <v>6</v>
      </c>
      <c r="U1772" s="11">
        <v>6</v>
      </c>
      <c r="V1772" s="11">
        <v>6</v>
      </c>
      <c r="W1772" s="24"/>
      <c r="X1772" s="24"/>
    </row>
    <row r="1773" spans="1:24" s="7" customFormat="1" ht="120" x14ac:dyDescent="0.25">
      <c r="A1773" s="15">
        <v>10568</v>
      </c>
      <c r="B1773" s="25" t="s">
        <v>4788</v>
      </c>
      <c r="C1773" s="9" t="s">
        <v>563</v>
      </c>
      <c r="D1773" s="9" t="s">
        <v>545</v>
      </c>
      <c r="E1773" s="9" t="s">
        <v>64</v>
      </c>
      <c r="F1773" s="9" t="s">
        <v>581</v>
      </c>
      <c r="G1773" s="9">
        <v>61859</v>
      </c>
      <c r="H1773" s="9" t="s">
        <v>3182</v>
      </c>
      <c r="I1773" s="9" t="s">
        <v>3183</v>
      </c>
      <c r="J1773" s="10" t="s">
        <v>3184</v>
      </c>
      <c r="K1773" s="19">
        <v>42424</v>
      </c>
      <c r="L1773" s="9">
        <v>1</v>
      </c>
      <c r="M1773" s="9" t="s">
        <v>77</v>
      </c>
      <c r="N1773" s="9" t="s">
        <v>79</v>
      </c>
      <c r="O1773" s="9"/>
      <c r="P1773" s="9">
        <v>0</v>
      </c>
      <c r="Q1773" s="9">
        <v>0</v>
      </c>
      <c r="R1773" s="9">
        <v>0</v>
      </c>
      <c r="S1773" s="9">
        <v>1</v>
      </c>
      <c r="T1773" s="9">
        <v>1</v>
      </c>
      <c r="U1773" s="9">
        <v>1</v>
      </c>
      <c r="V1773" s="9">
        <v>1</v>
      </c>
      <c r="W1773" s="24"/>
      <c r="X1773" s="24"/>
    </row>
    <row r="1774" spans="1:24" s="7" customFormat="1" ht="75" x14ac:dyDescent="0.25">
      <c r="A1774" s="13">
        <v>10568</v>
      </c>
      <c r="B1774" s="26" t="s">
        <v>4788</v>
      </c>
      <c r="C1774" s="11" t="s">
        <v>563</v>
      </c>
      <c r="D1774" s="11" t="s">
        <v>545</v>
      </c>
      <c r="E1774" s="11" t="s">
        <v>64</v>
      </c>
      <c r="F1774" s="11" t="s">
        <v>581</v>
      </c>
      <c r="G1774" s="11">
        <v>61861</v>
      </c>
      <c r="H1774" s="11" t="s">
        <v>3267</v>
      </c>
      <c r="I1774" s="11" t="s">
        <v>3268</v>
      </c>
      <c r="J1774" s="12" t="s">
        <v>3269</v>
      </c>
      <c r="K1774" s="20">
        <v>42424</v>
      </c>
      <c r="L1774" s="11">
        <v>4</v>
      </c>
      <c r="M1774" s="11" t="s">
        <v>77</v>
      </c>
      <c r="N1774" s="11" t="s">
        <v>79</v>
      </c>
      <c r="O1774" s="11"/>
      <c r="P1774" s="11">
        <v>0</v>
      </c>
      <c r="Q1774" s="11">
        <v>0</v>
      </c>
      <c r="R1774" s="11">
        <v>1</v>
      </c>
      <c r="S1774" s="11">
        <v>1</v>
      </c>
      <c r="T1774" s="11">
        <v>3</v>
      </c>
      <c r="U1774" s="11">
        <v>3</v>
      </c>
      <c r="V1774" s="11">
        <v>3</v>
      </c>
      <c r="W1774" s="24"/>
      <c r="X1774" s="24"/>
    </row>
    <row r="1775" spans="1:24" s="7" customFormat="1" ht="75" x14ac:dyDescent="0.25">
      <c r="A1775" s="15">
        <v>10568</v>
      </c>
      <c r="B1775" s="25" t="s">
        <v>4788</v>
      </c>
      <c r="C1775" s="9" t="s">
        <v>563</v>
      </c>
      <c r="D1775" s="9" t="s">
        <v>545</v>
      </c>
      <c r="E1775" s="9" t="s">
        <v>64</v>
      </c>
      <c r="F1775" s="9" t="s">
        <v>581</v>
      </c>
      <c r="G1775" s="9">
        <v>61862</v>
      </c>
      <c r="H1775" s="9" t="s">
        <v>1721</v>
      </c>
      <c r="I1775" s="9" t="s">
        <v>3297</v>
      </c>
      <c r="J1775" s="10" t="s">
        <v>3298</v>
      </c>
      <c r="K1775" s="19">
        <v>42424</v>
      </c>
      <c r="L1775" s="9">
        <v>4006</v>
      </c>
      <c r="M1775" s="9" t="s">
        <v>77</v>
      </c>
      <c r="N1775" s="9" t="s">
        <v>79</v>
      </c>
      <c r="O1775" s="9"/>
      <c r="P1775" s="9">
        <v>14</v>
      </c>
      <c r="Q1775" s="9">
        <v>189</v>
      </c>
      <c r="R1775" s="9">
        <v>305</v>
      </c>
      <c r="S1775" s="9">
        <v>305</v>
      </c>
      <c r="T1775" s="9">
        <v>322</v>
      </c>
      <c r="U1775" s="9">
        <v>892</v>
      </c>
      <c r="V1775" s="9">
        <v>1156</v>
      </c>
      <c r="W1775" s="24"/>
      <c r="X1775" s="24"/>
    </row>
    <row r="1776" spans="1:24" s="7" customFormat="1" ht="105" x14ac:dyDescent="0.25">
      <c r="A1776" s="13">
        <v>10568</v>
      </c>
      <c r="B1776" s="26" t="s">
        <v>4788</v>
      </c>
      <c r="C1776" s="11" t="s">
        <v>563</v>
      </c>
      <c r="D1776" s="11" t="s">
        <v>545</v>
      </c>
      <c r="E1776" s="11" t="s">
        <v>64</v>
      </c>
      <c r="F1776" s="11" t="s">
        <v>581</v>
      </c>
      <c r="G1776" s="11">
        <v>61863</v>
      </c>
      <c r="H1776" s="11" t="s">
        <v>3455</v>
      </c>
      <c r="I1776" s="11" t="s">
        <v>3456</v>
      </c>
      <c r="J1776" s="12" t="s">
        <v>3457</v>
      </c>
      <c r="K1776" s="20">
        <v>42424</v>
      </c>
      <c r="L1776" s="11">
        <v>8806</v>
      </c>
      <c r="M1776" s="11" t="s">
        <v>77</v>
      </c>
      <c r="N1776" s="11" t="s">
        <v>79</v>
      </c>
      <c r="O1776" s="11"/>
      <c r="P1776" s="11">
        <v>138</v>
      </c>
      <c r="Q1776" s="11">
        <v>2151</v>
      </c>
      <c r="R1776" s="11">
        <v>4365</v>
      </c>
      <c r="S1776" s="11">
        <v>7866</v>
      </c>
      <c r="T1776" s="11">
        <v>8806</v>
      </c>
      <c r="U1776" s="11">
        <v>8806</v>
      </c>
      <c r="V1776" s="11">
        <v>8806</v>
      </c>
      <c r="W1776" s="24"/>
      <c r="X1776" s="24"/>
    </row>
    <row r="1777" spans="1:24" s="7" customFormat="1" ht="90" x14ac:dyDescent="0.25">
      <c r="A1777" s="15">
        <v>10568</v>
      </c>
      <c r="B1777" s="25" t="s">
        <v>4788</v>
      </c>
      <c r="C1777" s="9" t="s">
        <v>563</v>
      </c>
      <c r="D1777" s="9" t="s">
        <v>545</v>
      </c>
      <c r="E1777" s="9" t="s">
        <v>64</v>
      </c>
      <c r="F1777" s="9" t="s">
        <v>581</v>
      </c>
      <c r="G1777" s="9">
        <v>61864</v>
      </c>
      <c r="H1777" s="9" t="s">
        <v>1471</v>
      </c>
      <c r="I1777" s="9" t="s">
        <v>2413</v>
      </c>
      <c r="J1777" s="10" t="s">
        <v>3350</v>
      </c>
      <c r="K1777" s="19">
        <v>42424</v>
      </c>
      <c r="L1777" s="9">
        <v>28</v>
      </c>
      <c r="M1777" s="9" t="s">
        <v>77</v>
      </c>
      <c r="N1777" s="9" t="s">
        <v>79</v>
      </c>
      <c r="O1777" s="9"/>
      <c r="P1777" s="9">
        <v>0</v>
      </c>
      <c r="Q1777" s="9">
        <v>0</v>
      </c>
      <c r="R1777" s="9">
        <v>0</v>
      </c>
      <c r="S1777" s="9">
        <v>0</v>
      </c>
      <c r="T1777" s="9">
        <v>0</v>
      </c>
      <c r="U1777" s="9">
        <v>6</v>
      </c>
      <c r="V1777" s="9">
        <v>12</v>
      </c>
      <c r="W1777" s="24"/>
      <c r="X1777" s="24"/>
    </row>
    <row r="1778" spans="1:24" s="7" customFormat="1" ht="75" x14ac:dyDescent="0.25">
      <c r="A1778" s="13">
        <v>10568</v>
      </c>
      <c r="B1778" s="26" t="s">
        <v>4788</v>
      </c>
      <c r="C1778" s="11" t="s">
        <v>563</v>
      </c>
      <c r="D1778" s="11" t="s">
        <v>545</v>
      </c>
      <c r="E1778" s="11" t="s">
        <v>64</v>
      </c>
      <c r="F1778" s="11" t="s">
        <v>581</v>
      </c>
      <c r="G1778" s="11">
        <v>61867</v>
      </c>
      <c r="H1778" s="11" t="s">
        <v>3354</v>
      </c>
      <c r="I1778" s="11" t="s">
        <v>3355</v>
      </c>
      <c r="J1778" s="12" t="s">
        <v>3356</v>
      </c>
      <c r="K1778" s="20">
        <v>42424</v>
      </c>
      <c r="L1778" s="11">
        <v>11</v>
      </c>
      <c r="M1778" s="11" t="s">
        <v>77</v>
      </c>
      <c r="N1778" s="11" t="s">
        <v>79</v>
      </c>
      <c r="O1778" s="11"/>
      <c r="P1778" s="11">
        <v>0</v>
      </c>
      <c r="Q1778" s="11">
        <v>0</v>
      </c>
      <c r="R1778" s="11">
        <v>0</v>
      </c>
      <c r="S1778" s="11">
        <v>0</v>
      </c>
      <c r="T1778" s="11">
        <v>0</v>
      </c>
      <c r="U1778" s="11">
        <v>0</v>
      </c>
      <c r="V1778" s="11">
        <v>0</v>
      </c>
      <c r="W1778" s="24"/>
      <c r="X1778" s="24"/>
    </row>
    <row r="1779" spans="1:24" s="7" customFormat="1" ht="105" x14ac:dyDescent="0.25">
      <c r="A1779" s="15">
        <v>10568</v>
      </c>
      <c r="B1779" s="25" t="s">
        <v>4788</v>
      </c>
      <c r="C1779" s="9" t="s">
        <v>563</v>
      </c>
      <c r="D1779" s="9" t="s">
        <v>545</v>
      </c>
      <c r="E1779" s="9" t="s">
        <v>64</v>
      </c>
      <c r="F1779" s="9" t="s">
        <v>581</v>
      </c>
      <c r="G1779" s="9">
        <v>61870</v>
      </c>
      <c r="H1779" s="9" t="s">
        <v>3357</v>
      </c>
      <c r="I1779" s="9" t="s">
        <v>3358</v>
      </c>
      <c r="J1779" s="10" t="s">
        <v>3359</v>
      </c>
      <c r="K1779" s="19">
        <v>42424</v>
      </c>
      <c r="L1779" s="9">
        <v>1</v>
      </c>
      <c r="M1779" s="9" t="s">
        <v>77</v>
      </c>
      <c r="N1779" s="9" t="s">
        <v>79</v>
      </c>
      <c r="O1779" s="9"/>
      <c r="P1779" s="9">
        <v>0</v>
      </c>
      <c r="Q1779" s="9">
        <v>0</v>
      </c>
      <c r="R1779" s="9">
        <v>0</v>
      </c>
      <c r="S1779" s="9">
        <v>0</v>
      </c>
      <c r="T1779" s="9">
        <v>0</v>
      </c>
      <c r="U1779" s="9">
        <v>0</v>
      </c>
      <c r="V1779" s="9">
        <v>0</v>
      </c>
      <c r="W1779" s="24"/>
      <c r="X1779" s="24"/>
    </row>
    <row r="1780" spans="1:24" s="7" customFormat="1" ht="60" x14ac:dyDescent="0.25">
      <c r="A1780" s="13">
        <v>10568</v>
      </c>
      <c r="B1780" s="26" t="s">
        <v>4788</v>
      </c>
      <c r="C1780" s="11" t="s">
        <v>563</v>
      </c>
      <c r="D1780" s="11" t="s">
        <v>545</v>
      </c>
      <c r="E1780" s="11" t="s">
        <v>64</v>
      </c>
      <c r="F1780" s="11" t="s">
        <v>581</v>
      </c>
      <c r="G1780" s="11">
        <v>61873</v>
      </c>
      <c r="H1780" s="11" t="s">
        <v>2335</v>
      </c>
      <c r="I1780" s="11" t="s">
        <v>3363</v>
      </c>
      <c r="J1780" s="12" t="s">
        <v>3364</v>
      </c>
      <c r="K1780" s="20">
        <v>42424</v>
      </c>
      <c r="L1780" s="11">
        <v>1</v>
      </c>
      <c r="M1780" s="11" t="s">
        <v>77</v>
      </c>
      <c r="N1780" s="11" t="s">
        <v>79</v>
      </c>
      <c r="O1780" s="11"/>
      <c r="P1780" s="11">
        <v>0</v>
      </c>
      <c r="Q1780" s="11">
        <v>0</v>
      </c>
      <c r="R1780" s="11">
        <v>0</v>
      </c>
      <c r="S1780" s="11">
        <v>0</v>
      </c>
      <c r="T1780" s="11">
        <v>0</v>
      </c>
      <c r="U1780" s="11">
        <v>0</v>
      </c>
      <c r="V1780" s="11">
        <v>0</v>
      </c>
      <c r="W1780" s="24"/>
      <c r="X1780" s="24"/>
    </row>
    <row r="1781" spans="1:24" s="7" customFormat="1" ht="75" x14ac:dyDescent="0.25">
      <c r="A1781" s="15">
        <v>10568</v>
      </c>
      <c r="B1781" s="25" t="s">
        <v>4788</v>
      </c>
      <c r="C1781" s="9" t="s">
        <v>563</v>
      </c>
      <c r="D1781" s="9" t="s">
        <v>545</v>
      </c>
      <c r="E1781" s="9" t="s">
        <v>64</v>
      </c>
      <c r="F1781" s="9" t="s">
        <v>581</v>
      </c>
      <c r="G1781" s="9">
        <v>61875</v>
      </c>
      <c r="H1781" s="9" t="s">
        <v>2435</v>
      </c>
      <c r="I1781" s="9" t="s">
        <v>2436</v>
      </c>
      <c r="J1781" s="10" t="s">
        <v>3365</v>
      </c>
      <c r="K1781" s="19">
        <v>42424</v>
      </c>
      <c r="L1781" s="9">
        <v>1</v>
      </c>
      <c r="M1781" s="9" t="s">
        <v>77</v>
      </c>
      <c r="N1781" s="9" t="s">
        <v>79</v>
      </c>
      <c r="O1781" s="9"/>
      <c r="P1781" s="9">
        <v>0</v>
      </c>
      <c r="Q1781" s="9">
        <v>0</v>
      </c>
      <c r="R1781" s="9">
        <v>0</v>
      </c>
      <c r="S1781" s="9">
        <v>0</v>
      </c>
      <c r="T1781" s="9">
        <v>0</v>
      </c>
      <c r="U1781" s="9">
        <v>0</v>
      </c>
      <c r="V1781" s="9">
        <v>0</v>
      </c>
      <c r="W1781" s="24"/>
      <c r="X1781" s="24"/>
    </row>
    <row r="1782" spans="1:24" s="7" customFormat="1" ht="105" x14ac:dyDescent="0.25">
      <c r="A1782" s="13">
        <v>10568</v>
      </c>
      <c r="B1782" s="26" t="s">
        <v>4788</v>
      </c>
      <c r="C1782" s="11" t="s">
        <v>563</v>
      </c>
      <c r="D1782" s="11" t="s">
        <v>545</v>
      </c>
      <c r="E1782" s="11" t="s">
        <v>64</v>
      </c>
      <c r="F1782" s="11" t="s">
        <v>581</v>
      </c>
      <c r="G1782" s="11">
        <v>61877</v>
      </c>
      <c r="H1782" s="11" t="s">
        <v>2687</v>
      </c>
      <c r="I1782" s="11" t="s">
        <v>2688</v>
      </c>
      <c r="J1782" s="12" t="s">
        <v>2689</v>
      </c>
      <c r="K1782" s="20">
        <v>42424</v>
      </c>
      <c r="L1782" s="11">
        <v>2025</v>
      </c>
      <c r="M1782" s="11" t="s">
        <v>77</v>
      </c>
      <c r="N1782" s="11" t="s">
        <v>79</v>
      </c>
      <c r="O1782" s="11"/>
      <c r="P1782" s="11">
        <v>0</v>
      </c>
      <c r="Q1782" s="11">
        <v>0</v>
      </c>
      <c r="R1782" s="11">
        <v>0</v>
      </c>
      <c r="S1782" s="11">
        <v>0</v>
      </c>
      <c r="T1782" s="11">
        <v>0</v>
      </c>
      <c r="U1782" s="11">
        <v>648</v>
      </c>
      <c r="V1782" s="11">
        <v>882</v>
      </c>
      <c r="W1782" s="24"/>
      <c r="X1782" s="24"/>
    </row>
    <row r="1783" spans="1:24" s="7" customFormat="1" ht="90" x14ac:dyDescent="0.25">
      <c r="A1783" s="15">
        <v>10568</v>
      </c>
      <c r="B1783" s="25" t="s">
        <v>4788</v>
      </c>
      <c r="C1783" s="9" t="s">
        <v>563</v>
      </c>
      <c r="D1783" s="9" t="s">
        <v>545</v>
      </c>
      <c r="E1783" s="9" t="s">
        <v>64</v>
      </c>
      <c r="F1783" s="9" t="s">
        <v>581</v>
      </c>
      <c r="G1783" s="9">
        <v>61880</v>
      </c>
      <c r="H1783" s="9" t="s">
        <v>3366</v>
      </c>
      <c r="I1783" s="9" t="s">
        <v>3367</v>
      </c>
      <c r="J1783" s="10" t="s">
        <v>3368</v>
      </c>
      <c r="K1783" s="19">
        <v>42424</v>
      </c>
      <c r="L1783" s="9">
        <v>16</v>
      </c>
      <c r="M1783" s="9" t="s">
        <v>77</v>
      </c>
      <c r="N1783" s="9" t="s">
        <v>79</v>
      </c>
      <c r="O1783" s="9"/>
      <c r="P1783" s="9">
        <v>8</v>
      </c>
      <c r="Q1783" s="9">
        <v>8</v>
      </c>
      <c r="R1783" s="9">
        <v>10</v>
      </c>
      <c r="S1783" s="9">
        <v>10</v>
      </c>
      <c r="T1783" s="9">
        <v>12</v>
      </c>
      <c r="U1783" s="9">
        <v>12</v>
      </c>
      <c r="V1783" s="9">
        <v>12</v>
      </c>
      <c r="W1783" s="24"/>
      <c r="X1783" s="24"/>
    </row>
    <row r="1784" spans="1:24" s="7" customFormat="1" ht="75" x14ac:dyDescent="0.25">
      <c r="A1784" s="13">
        <v>10568</v>
      </c>
      <c r="B1784" s="26" t="s">
        <v>4788</v>
      </c>
      <c r="C1784" s="11" t="s">
        <v>563</v>
      </c>
      <c r="D1784" s="11" t="s">
        <v>545</v>
      </c>
      <c r="E1784" s="11" t="s">
        <v>64</v>
      </c>
      <c r="F1784" s="11" t="s">
        <v>581</v>
      </c>
      <c r="G1784" s="11">
        <v>61889</v>
      </c>
      <c r="H1784" s="11" t="s">
        <v>2984</v>
      </c>
      <c r="I1784" s="11" t="s">
        <v>2444</v>
      </c>
      <c r="J1784" s="12" t="s">
        <v>2985</v>
      </c>
      <c r="K1784" s="20">
        <v>42424</v>
      </c>
      <c r="L1784" s="11">
        <v>5914</v>
      </c>
      <c r="M1784" s="11" t="s">
        <v>77</v>
      </c>
      <c r="N1784" s="11" t="s">
        <v>79</v>
      </c>
      <c r="O1784" s="11"/>
      <c r="P1784" s="11">
        <v>1155</v>
      </c>
      <c r="Q1784" s="11">
        <v>2118</v>
      </c>
      <c r="R1784" s="11">
        <v>3152</v>
      </c>
      <c r="S1784" s="11">
        <v>3225</v>
      </c>
      <c r="T1784" s="11">
        <v>4058</v>
      </c>
      <c r="U1784" s="11">
        <v>5914</v>
      </c>
      <c r="V1784" s="11">
        <v>5914</v>
      </c>
      <c r="W1784" s="24"/>
      <c r="X1784" s="24"/>
    </row>
    <row r="1785" spans="1:24" s="7" customFormat="1" ht="75" x14ac:dyDescent="0.25">
      <c r="A1785" s="15">
        <v>10568</v>
      </c>
      <c r="B1785" s="25" t="s">
        <v>4788</v>
      </c>
      <c r="C1785" s="9" t="s">
        <v>563</v>
      </c>
      <c r="D1785" s="9" t="s">
        <v>545</v>
      </c>
      <c r="E1785" s="9" t="s">
        <v>64</v>
      </c>
      <c r="F1785" s="9" t="s">
        <v>581</v>
      </c>
      <c r="G1785" s="9">
        <v>61894</v>
      </c>
      <c r="H1785" s="9" t="s">
        <v>2447</v>
      </c>
      <c r="I1785" s="9" t="s">
        <v>3372</v>
      </c>
      <c r="J1785" s="10" t="s">
        <v>3373</v>
      </c>
      <c r="K1785" s="19">
        <v>42424</v>
      </c>
      <c r="L1785" s="9">
        <v>14784</v>
      </c>
      <c r="M1785" s="9" t="s">
        <v>77</v>
      </c>
      <c r="N1785" s="9" t="s">
        <v>79</v>
      </c>
      <c r="O1785" s="9"/>
      <c r="P1785" s="9">
        <v>58</v>
      </c>
      <c r="Q1785" s="9">
        <v>2118</v>
      </c>
      <c r="R1785" s="9">
        <v>3152</v>
      </c>
      <c r="S1785" s="9">
        <v>8204</v>
      </c>
      <c r="T1785" s="9">
        <v>11816</v>
      </c>
      <c r="U1785" s="9">
        <v>13992</v>
      </c>
      <c r="V1785" s="9">
        <v>14784</v>
      </c>
      <c r="W1785" s="24"/>
      <c r="X1785" s="24"/>
    </row>
    <row r="1786" spans="1:24" s="7" customFormat="1" ht="105" x14ac:dyDescent="0.25">
      <c r="A1786" s="13">
        <v>10568</v>
      </c>
      <c r="B1786" s="26" t="s">
        <v>4788</v>
      </c>
      <c r="C1786" s="11" t="s">
        <v>563</v>
      </c>
      <c r="D1786" s="11" t="s">
        <v>545</v>
      </c>
      <c r="E1786" s="11" t="s">
        <v>64</v>
      </c>
      <c r="F1786" s="11" t="s">
        <v>581</v>
      </c>
      <c r="G1786" s="11">
        <v>61896</v>
      </c>
      <c r="H1786" s="11" t="s">
        <v>3374</v>
      </c>
      <c r="I1786" s="11" t="s">
        <v>3375</v>
      </c>
      <c r="J1786" s="12" t="s">
        <v>3376</v>
      </c>
      <c r="K1786" s="20">
        <v>42424</v>
      </c>
      <c r="L1786" s="11">
        <v>2092</v>
      </c>
      <c r="M1786" s="11" t="s">
        <v>77</v>
      </c>
      <c r="N1786" s="11" t="s">
        <v>79</v>
      </c>
      <c r="O1786" s="11"/>
      <c r="P1786" s="11">
        <v>44</v>
      </c>
      <c r="Q1786" s="11">
        <v>158</v>
      </c>
      <c r="R1786" s="11">
        <v>2092</v>
      </c>
      <c r="S1786" s="11">
        <v>2092</v>
      </c>
      <c r="T1786" s="11">
        <v>2092</v>
      </c>
      <c r="U1786" s="11">
        <v>2092</v>
      </c>
      <c r="V1786" s="11">
        <v>2092</v>
      </c>
      <c r="W1786" s="24"/>
      <c r="X1786" s="24"/>
    </row>
    <row r="1787" spans="1:24" s="7" customFormat="1" ht="75" x14ac:dyDescent="0.25">
      <c r="A1787" s="15">
        <v>10568</v>
      </c>
      <c r="B1787" s="25" t="s">
        <v>4788</v>
      </c>
      <c r="C1787" s="9" t="s">
        <v>563</v>
      </c>
      <c r="D1787" s="9" t="s">
        <v>545</v>
      </c>
      <c r="E1787" s="9" t="s">
        <v>64</v>
      </c>
      <c r="F1787" s="9" t="s">
        <v>581</v>
      </c>
      <c r="G1787" s="9">
        <v>61897</v>
      </c>
      <c r="H1787" s="9" t="s">
        <v>1531</v>
      </c>
      <c r="I1787" s="9" t="s">
        <v>3390</v>
      </c>
      <c r="J1787" s="10" t="s">
        <v>3391</v>
      </c>
      <c r="K1787" s="19">
        <v>42424</v>
      </c>
      <c r="L1787" s="9">
        <v>7324</v>
      </c>
      <c r="M1787" s="9" t="s">
        <v>77</v>
      </c>
      <c r="N1787" s="9" t="s">
        <v>79</v>
      </c>
      <c r="O1787" s="9"/>
      <c r="P1787" s="9">
        <v>1280</v>
      </c>
      <c r="Q1787" s="9">
        <v>1737</v>
      </c>
      <c r="R1787" s="9">
        <v>2134</v>
      </c>
      <c r="S1787" s="9">
        <v>4544</v>
      </c>
      <c r="T1787" s="9">
        <v>6067</v>
      </c>
      <c r="U1787" s="9">
        <v>7324</v>
      </c>
      <c r="V1787" s="9">
        <v>7324</v>
      </c>
      <c r="W1787" s="24"/>
      <c r="X1787" s="24"/>
    </row>
    <row r="1788" spans="1:24" s="7" customFormat="1" ht="105" x14ac:dyDescent="0.25">
      <c r="A1788" s="13">
        <v>10568</v>
      </c>
      <c r="B1788" s="26" t="s">
        <v>4788</v>
      </c>
      <c r="C1788" s="11" t="s">
        <v>563</v>
      </c>
      <c r="D1788" s="11" t="s">
        <v>545</v>
      </c>
      <c r="E1788" s="11" t="s">
        <v>64</v>
      </c>
      <c r="F1788" s="11" t="s">
        <v>581</v>
      </c>
      <c r="G1788" s="11">
        <v>61899</v>
      </c>
      <c r="H1788" s="11" t="s">
        <v>2695</v>
      </c>
      <c r="I1788" s="11" t="s">
        <v>2306</v>
      </c>
      <c r="J1788" s="12" t="s">
        <v>1677</v>
      </c>
      <c r="K1788" s="20">
        <v>42424</v>
      </c>
      <c r="L1788" s="11">
        <v>22</v>
      </c>
      <c r="M1788" s="11" t="s">
        <v>77</v>
      </c>
      <c r="N1788" s="11" t="s">
        <v>79</v>
      </c>
      <c r="O1788" s="11"/>
      <c r="P1788" s="11">
        <v>8</v>
      </c>
      <c r="Q1788" s="11">
        <v>19</v>
      </c>
      <c r="R1788" s="11">
        <v>19</v>
      </c>
      <c r="S1788" s="11">
        <v>19</v>
      </c>
      <c r="T1788" s="11">
        <v>20</v>
      </c>
      <c r="U1788" s="11">
        <v>20</v>
      </c>
      <c r="V1788" s="11">
        <v>20</v>
      </c>
      <c r="W1788" s="24"/>
      <c r="X1788" s="24"/>
    </row>
    <row r="1789" spans="1:24" s="7" customFormat="1" ht="75" x14ac:dyDescent="0.25">
      <c r="A1789" s="15">
        <v>10568</v>
      </c>
      <c r="B1789" s="25" t="s">
        <v>4788</v>
      </c>
      <c r="C1789" s="9" t="s">
        <v>563</v>
      </c>
      <c r="D1789" s="9" t="s">
        <v>545</v>
      </c>
      <c r="E1789" s="9" t="s">
        <v>64</v>
      </c>
      <c r="F1789" s="9" t="s">
        <v>581</v>
      </c>
      <c r="G1789" s="9">
        <v>61901</v>
      </c>
      <c r="H1789" s="9" t="s">
        <v>3377</v>
      </c>
      <c r="I1789" s="9" t="s">
        <v>1657</v>
      </c>
      <c r="J1789" s="10" t="s">
        <v>3378</v>
      </c>
      <c r="K1789" s="19">
        <v>42424</v>
      </c>
      <c r="L1789" s="9">
        <v>2</v>
      </c>
      <c r="M1789" s="9" t="s">
        <v>77</v>
      </c>
      <c r="N1789" s="9" t="s">
        <v>79</v>
      </c>
      <c r="O1789" s="9"/>
      <c r="P1789" s="9">
        <v>0</v>
      </c>
      <c r="Q1789" s="9">
        <v>0</v>
      </c>
      <c r="R1789" s="9">
        <v>0</v>
      </c>
      <c r="S1789" s="9">
        <v>1</v>
      </c>
      <c r="T1789" s="9">
        <v>2</v>
      </c>
      <c r="U1789" s="9">
        <v>2</v>
      </c>
      <c r="V1789" s="9">
        <v>2</v>
      </c>
      <c r="W1789" s="24"/>
      <c r="X1789" s="24"/>
    </row>
    <row r="1790" spans="1:24" s="7" customFormat="1" ht="90" x14ac:dyDescent="0.25">
      <c r="A1790" s="13">
        <v>10568</v>
      </c>
      <c r="B1790" s="26" t="s">
        <v>4788</v>
      </c>
      <c r="C1790" s="11" t="s">
        <v>563</v>
      </c>
      <c r="D1790" s="11" t="s">
        <v>545</v>
      </c>
      <c r="E1790" s="11" t="s">
        <v>64</v>
      </c>
      <c r="F1790" s="11" t="s">
        <v>581</v>
      </c>
      <c r="G1790" s="11">
        <v>61905</v>
      </c>
      <c r="H1790" s="11" t="s">
        <v>3379</v>
      </c>
      <c r="I1790" s="11" t="s">
        <v>2073</v>
      </c>
      <c r="J1790" s="12" t="s">
        <v>2618</v>
      </c>
      <c r="K1790" s="20">
        <v>42424</v>
      </c>
      <c r="L1790" s="11">
        <v>4</v>
      </c>
      <c r="M1790" s="11" t="s">
        <v>77</v>
      </c>
      <c r="N1790" s="11" t="s">
        <v>79</v>
      </c>
      <c r="O1790" s="11"/>
      <c r="P1790" s="11">
        <v>0</v>
      </c>
      <c r="Q1790" s="11">
        <v>0</v>
      </c>
      <c r="R1790" s="11">
        <v>0</v>
      </c>
      <c r="S1790" s="11">
        <v>2</v>
      </c>
      <c r="T1790" s="11">
        <v>3</v>
      </c>
      <c r="U1790" s="11">
        <v>3</v>
      </c>
      <c r="V1790" s="11">
        <v>3</v>
      </c>
      <c r="W1790" s="24"/>
      <c r="X1790" s="24"/>
    </row>
    <row r="1791" spans="1:24" s="7" customFormat="1" ht="75" x14ac:dyDescent="0.25">
      <c r="A1791" s="15">
        <v>10568</v>
      </c>
      <c r="B1791" s="25" t="s">
        <v>4788</v>
      </c>
      <c r="C1791" s="9" t="s">
        <v>563</v>
      </c>
      <c r="D1791" s="9" t="s">
        <v>545</v>
      </c>
      <c r="E1791" s="9" t="s">
        <v>64</v>
      </c>
      <c r="F1791" s="9" t="s">
        <v>581</v>
      </c>
      <c r="G1791" s="9">
        <v>61908</v>
      </c>
      <c r="H1791" s="9" t="s">
        <v>2702</v>
      </c>
      <c r="I1791" s="9" t="s">
        <v>2703</v>
      </c>
      <c r="J1791" s="10" t="s">
        <v>2704</v>
      </c>
      <c r="K1791" s="19">
        <v>42424</v>
      </c>
      <c r="L1791" s="9">
        <v>2</v>
      </c>
      <c r="M1791" s="9" t="s">
        <v>77</v>
      </c>
      <c r="N1791" s="9" t="s">
        <v>79</v>
      </c>
      <c r="O1791" s="9"/>
      <c r="P1791" s="9">
        <v>0</v>
      </c>
      <c r="Q1791" s="9">
        <v>0</v>
      </c>
      <c r="R1791" s="9">
        <v>0</v>
      </c>
      <c r="S1791" s="9">
        <v>1</v>
      </c>
      <c r="T1791" s="9">
        <v>1</v>
      </c>
      <c r="U1791" s="9">
        <v>1</v>
      </c>
      <c r="V1791" s="9">
        <v>2</v>
      </c>
      <c r="W1791" s="24"/>
      <c r="X1791" s="24"/>
    </row>
    <row r="1792" spans="1:24" s="7" customFormat="1" ht="120" x14ac:dyDescent="0.25">
      <c r="A1792" s="13">
        <v>10568</v>
      </c>
      <c r="B1792" s="26" t="s">
        <v>4788</v>
      </c>
      <c r="C1792" s="11" t="s">
        <v>563</v>
      </c>
      <c r="D1792" s="11" t="s">
        <v>545</v>
      </c>
      <c r="E1792" s="11" t="s">
        <v>64</v>
      </c>
      <c r="F1792" s="11" t="s">
        <v>581</v>
      </c>
      <c r="G1792" s="11">
        <v>61909</v>
      </c>
      <c r="H1792" s="11" t="s">
        <v>2705</v>
      </c>
      <c r="I1792" s="11" t="s">
        <v>1659</v>
      </c>
      <c r="J1792" s="12" t="s">
        <v>1679</v>
      </c>
      <c r="K1792" s="20">
        <v>42424</v>
      </c>
      <c r="L1792" s="11">
        <v>3</v>
      </c>
      <c r="M1792" s="11" t="s">
        <v>77</v>
      </c>
      <c r="N1792" s="11" t="s">
        <v>79</v>
      </c>
      <c r="O1792" s="11"/>
      <c r="P1792" s="11">
        <v>0</v>
      </c>
      <c r="Q1792" s="11">
        <v>0</v>
      </c>
      <c r="R1792" s="11">
        <v>0</v>
      </c>
      <c r="S1792" s="11">
        <v>0</v>
      </c>
      <c r="T1792" s="11">
        <v>0</v>
      </c>
      <c r="U1792" s="11">
        <v>0</v>
      </c>
      <c r="V1792" s="11">
        <v>0</v>
      </c>
      <c r="W1792" s="24"/>
      <c r="X1792" s="24"/>
    </row>
    <row r="1793" spans="1:24" s="7" customFormat="1" ht="135" x14ac:dyDescent="0.25">
      <c r="A1793" s="15">
        <v>10568</v>
      </c>
      <c r="B1793" s="25" t="s">
        <v>4788</v>
      </c>
      <c r="C1793" s="9" t="s">
        <v>563</v>
      </c>
      <c r="D1793" s="9" t="s">
        <v>545</v>
      </c>
      <c r="E1793" s="9" t="s">
        <v>64</v>
      </c>
      <c r="F1793" s="9" t="s">
        <v>581</v>
      </c>
      <c r="G1793" s="9">
        <v>61910</v>
      </c>
      <c r="H1793" s="9" t="s">
        <v>3392</v>
      </c>
      <c r="I1793" s="9" t="s">
        <v>1661</v>
      </c>
      <c r="J1793" s="10" t="s">
        <v>1909</v>
      </c>
      <c r="K1793" s="19">
        <v>42424</v>
      </c>
      <c r="L1793" s="9">
        <v>18</v>
      </c>
      <c r="M1793" s="9" t="s">
        <v>77</v>
      </c>
      <c r="N1793" s="9" t="s">
        <v>79</v>
      </c>
      <c r="O1793" s="9"/>
      <c r="P1793" s="9">
        <v>0</v>
      </c>
      <c r="Q1793" s="9">
        <v>0</v>
      </c>
      <c r="R1793" s="9">
        <v>0</v>
      </c>
      <c r="S1793" s="9">
        <v>4</v>
      </c>
      <c r="T1793" s="9">
        <v>4</v>
      </c>
      <c r="U1793" s="9">
        <v>4</v>
      </c>
      <c r="V1793" s="9">
        <v>5</v>
      </c>
      <c r="W1793" s="24"/>
      <c r="X1793" s="24"/>
    </row>
    <row r="1794" spans="1:24" s="7" customFormat="1" ht="90" x14ac:dyDescent="0.25">
      <c r="A1794" s="13">
        <v>10568</v>
      </c>
      <c r="B1794" s="26" t="s">
        <v>4788</v>
      </c>
      <c r="C1794" s="11" t="s">
        <v>563</v>
      </c>
      <c r="D1794" s="11" t="s">
        <v>545</v>
      </c>
      <c r="E1794" s="11" t="s">
        <v>64</v>
      </c>
      <c r="F1794" s="11" t="s">
        <v>581</v>
      </c>
      <c r="G1794" s="11">
        <v>61912</v>
      </c>
      <c r="H1794" s="11" t="s">
        <v>3404</v>
      </c>
      <c r="I1794" s="11" t="s">
        <v>1663</v>
      </c>
      <c r="J1794" s="12" t="s">
        <v>1912</v>
      </c>
      <c r="K1794" s="20">
        <v>42424</v>
      </c>
      <c r="L1794" s="11">
        <v>11</v>
      </c>
      <c r="M1794" s="11" t="s">
        <v>77</v>
      </c>
      <c r="N1794" s="11" t="s">
        <v>79</v>
      </c>
      <c r="O1794" s="11"/>
      <c r="P1794" s="11">
        <v>0</v>
      </c>
      <c r="Q1794" s="11">
        <v>0</v>
      </c>
      <c r="R1794" s="11">
        <v>0</v>
      </c>
      <c r="S1794" s="11">
        <v>3</v>
      </c>
      <c r="T1794" s="11">
        <v>4</v>
      </c>
      <c r="U1794" s="11">
        <v>4</v>
      </c>
      <c r="V1794" s="11">
        <v>5</v>
      </c>
      <c r="W1794" s="24"/>
      <c r="X1794" s="24"/>
    </row>
    <row r="1795" spans="1:24" s="7" customFormat="1" ht="90" x14ac:dyDescent="0.25">
      <c r="A1795" s="15">
        <v>10568</v>
      </c>
      <c r="B1795" s="25" t="s">
        <v>4788</v>
      </c>
      <c r="C1795" s="9" t="s">
        <v>563</v>
      </c>
      <c r="D1795" s="9" t="s">
        <v>545</v>
      </c>
      <c r="E1795" s="9" t="s">
        <v>64</v>
      </c>
      <c r="F1795" s="9" t="s">
        <v>581</v>
      </c>
      <c r="G1795" s="9">
        <v>61913</v>
      </c>
      <c r="H1795" s="9" t="s">
        <v>3407</v>
      </c>
      <c r="I1795" s="9" t="s">
        <v>2089</v>
      </c>
      <c r="J1795" s="10" t="s">
        <v>3408</v>
      </c>
      <c r="K1795" s="19">
        <v>42424</v>
      </c>
      <c r="L1795" s="9">
        <v>1</v>
      </c>
      <c r="M1795" s="9" t="s">
        <v>77</v>
      </c>
      <c r="N1795" s="9" t="s">
        <v>79</v>
      </c>
      <c r="O1795" s="9"/>
      <c r="P1795" s="9">
        <v>0</v>
      </c>
      <c r="Q1795" s="9">
        <v>0</v>
      </c>
      <c r="R1795" s="9">
        <v>0</v>
      </c>
      <c r="S1795" s="9">
        <v>0</v>
      </c>
      <c r="T1795" s="9">
        <v>0</v>
      </c>
      <c r="U1795" s="9">
        <v>0</v>
      </c>
      <c r="V1795" s="9">
        <v>0</v>
      </c>
      <c r="W1795" s="24"/>
      <c r="X1795" s="24"/>
    </row>
    <row r="1796" spans="1:24" s="7" customFormat="1" ht="90" x14ac:dyDescent="0.25">
      <c r="A1796" s="13">
        <v>10568</v>
      </c>
      <c r="B1796" s="26" t="s">
        <v>4788</v>
      </c>
      <c r="C1796" s="11" t="s">
        <v>563</v>
      </c>
      <c r="D1796" s="11" t="s">
        <v>545</v>
      </c>
      <c r="E1796" s="11" t="s">
        <v>64</v>
      </c>
      <c r="F1796" s="11" t="s">
        <v>581</v>
      </c>
      <c r="G1796" s="11">
        <v>61916</v>
      </c>
      <c r="H1796" s="11" t="s">
        <v>3415</v>
      </c>
      <c r="I1796" s="11" t="s">
        <v>1668</v>
      </c>
      <c r="J1796" s="12" t="s">
        <v>1920</v>
      </c>
      <c r="K1796" s="20">
        <v>42424</v>
      </c>
      <c r="L1796" s="11">
        <v>12</v>
      </c>
      <c r="M1796" s="11" t="s">
        <v>77</v>
      </c>
      <c r="N1796" s="11" t="s">
        <v>79</v>
      </c>
      <c r="O1796" s="11"/>
      <c r="P1796" s="11">
        <v>0</v>
      </c>
      <c r="Q1796" s="11">
        <v>0</v>
      </c>
      <c r="R1796" s="11">
        <v>0</v>
      </c>
      <c r="S1796" s="11">
        <v>0</v>
      </c>
      <c r="T1796" s="11">
        <v>7</v>
      </c>
      <c r="U1796" s="11">
        <v>12</v>
      </c>
      <c r="V1796" s="11">
        <v>12</v>
      </c>
      <c r="W1796" s="24"/>
      <c r="X1796" s="24"/>
    </row>
    <row r="1797" spans="1:24" s="7" customFormat="1" ht="90" x14ac:dyDescent="0.25">
      <c r="A1797" s="15">
        <v>10568</v>
      </c>
      <c r="B1797" s="25" t="s">
        <v>4788</v>
      </c>
      <c r="C1797" s="9" t="s">
        <v>563</v>
      </c>
      <c r="D1797" s="9" t="s">
        <v>545</v>
      </c>
      <c r="E1797" s="9" t="s">
        <v>64</v>
      </c>
      <c r="F1797" s="9" t="s">
        <v>581</v>
      </c>
      <c r="G1797" s="9">
        <v>61918</v>
      </c>
      <c r="H1797" s="9" t="s">
        <v>831</v>
      </c>
      <c r="I1797" s="9" t="s">
        <v>2177</v>
      </c>
      <c r="J1797" s="10" t="s">
        <v>3475</v>
      </c>
      <c r="K1797" s="19">
        <v>42424</v>
      </c>
      <c r="L1797" s="9">
        <v>100</v>
      </c>
      <c r="M1797" s="9" t="s">
        <v>76</v>
      </c>
      <c r="N1797" s="9" t="s">
        <v>79</v>
      </c>
      <c r="O1797" s="9"/>
      <c r="P1797" s="9">
        <v>100</v>
      </c>
      <c r="Q1797" s="9">
        <v>100</v>
      </c>
      <c r="R1797" s="9">
        <v>100</v>
      </c>
      <c r="S1797" s="9">
        <v>100</v>
      </c>
      <c r="T1797" s="9">
        <v>100</v>
      </c>
      <c r="U1797" s="9">
        <v>100</v>
      </c>
      <c r="V1797" s="9">
        <v>100</v>
      </c>
      <c r="W1797" s="24"/>
      <c r="X1797" s="24"/>
    </row>
    <row r="1798" spans="1:24" s="7" customFormat="1" ht="90" x14ac:dyDescent="0.25">
      <c r="A1798" s="13">
        <v>10568</v>
      </c>
      <c r="B1798" s="26" t="s">
        <v>4788</v>
      </c>
      <c r="C1798" s="11" t="s">
        <v>563</v>
      </c>
      <c r="D1798" s="11" t="s">
        <v>545</v>
      </c>
      <c r="E1798" s="11" t="s">
        <v>64</v>
      </c>
      <c r="F1798" s="11" t="s">
        <v>581</v>
      </c>
      <c r="G1798" s="11">
        <v>61920</v>
      </c>
      <c r="H1798" s="11" t="s">
        <v>2113</v>
      </c>
      <c r="I1798" s="11" t="s">
        <v>2114</v>
      </c>
      <c r="J1798" s="12" t="s">
        <v>3529</v>
      </c>
      <c r="K1798" s="20">
        <v>42424</v>
      </c>
      <c r="L1798" s="11">
        <v>1</v>
      </c>
      <c r="M1798" s="11" t="s">
        <v>77</v>
      </c>
      <c r="N1798" s="11" t="s">
        <v>79</v>
      </c>
      <c r="O1798" s="11"/>
      <c r="P1798" s="11">
        <v>0</v>
      </c>
      <c r="Q1798" s="11">
        <v>0</v>
      </c>
      <c r="R1798" s="11">
        <v>0</v>
      </c>
      <c r="S1798" s="11">
        <v>0</v>
      </c>
      <c r="T1798" s="11">
        <v>0</v>
      </c>
      <c r="U1798" s="11">
        <v>0</v>
      </c>
      <c r="V1798" s="11">
        <v>0</v>
      </c>
      <c r="W1798" s="24"/>
      <c r="X1798" s="24"/>
    </row>
    <row r="1799" spans="1:24" s="7" customFormat="1" ht="60" x14ac:dyDescent="0.25">
      <c r="A1799" s="15">
        <v>10568</v>
      </c>
      <c r="B1799" s="25" t="s">
        <v>4788</v>
      </c>
      <c r="C1799" s="9" t="s">
        <v>563</v>
      </c>
      <c r="D1799" s="9" t="s">
        <v>545</v>
      </c>
      <c r="E1799" s="9" t="s">
        <v>64</v>
      </c>
      <c r="F1799" s="9" t="s">
        <v>581</v>
      </c>
      <c r="G1799" s="9">
        <v>61921</v>
      </c>
      <c r="H1799" s="9" t="s">
        <v>2459</v>
      </c>
      <c r="I1799" s="9" t="s">
        <v>2460</v>
      </c>
      <c r="J1799" s="10" t="s">
        <v>3544</v>
      </c>
      <c r="K1799" s="19">
        <v>42424</v>
      </c>
      <c r="L1799" s="9">
        <v>12</v>
      </c>
      <c r="M1799" s="9" t="s">
        <v>77</v>
      </c>
      <c r="N1799" s="9" t="s">
        <v>79</v>
      </c>
      <c r="O1799" s="9"/>
      <c r="P1799" s="9">
        <v>0</v>
      </c>
      <c r="Q1799" s="9">
        <v>1</v>
      </c>
      <c r="R1799" s="9">
        <v>2</v>
      </c>
      <c r="S1799" s="9">
        <v>4</v>
      </c>
      <c r="T1799" s="9">
        <v>6</v>
      </c>
      <c r="U1799" s="9">
        <v>11</v>
      </c>
      <c r="V1799" s="9">
        <v>12</v>
      </c>
      <c r="W1799" s="24"/>
      <c r="X1799" s="24"/>
    </row>
    <row r="1800" spans="1:24" s="7" customFormat="1" ht="75" x14ac:dyDescent="0.25">
      <c r="A1800" s="13">
        <v>10568</v>
      </c>
      <c r="B1800" s="26" t="s">
        <v>4788</v>
      </c>
      <c r="C1800" s="11" t="s">
        <v>563</v>
      </c>
      <c r="D1800" s="11" t="s">
        <v>545</v>
      </c>
      <c r="E1800" s="11" t="s">
        <v>64</v>
      </c>
      <c r="F1800" s="11" t="s">
        <v>581</v>
      </c>
      <c r="G1800" s="11">
        <v>61923</v>
      </c>
      <c r="H1800" s="11" t="s">
        <v>2144</v>
      </c>
      <c r="I1800" s="11" t="s">
        <v>2145</v>
      </c>
      <c r="J1800" s="12" t="s">
        <v>3681</v>
      </c>
      <c r="K1800" s="20">
        <v>42424</v>
      </c>
      <c r="L1800" s="11">
        <v>10</v>
      </c>
      <c r="M1800" s="11" t="s">
        <v>77</v>
      </c>
      <c r="N1800" s="11" t="s">
        <v>79</v>
      </c>
      <c r="O1800" s="11"/>
      <c r="P1800" s="11">
        <v>1</v>
      </c>
      <c r="Q1800" s="11">
        <v>1</v>
      </c>
      <c r="R1800" s="11">
        <v>1</v>
      </c>
      <c r="S1800" s="11">
        <v>2</v>
      </c>
      <c r="T1800" s="11">
        <v>5</v>
      </c>
      <c r="U1800" s="11">
        <v>8</v>
      </c>
      <c r="V1800" s="11">
        <v>8</v>
      </c>
      <c r="W1800" s="24"/>
      <c r="X1800" s="24"/>
    </row>
    <row r="1801" spans="1:24" s="7" customFormat="1" ht="60" x14ac:dyDescent="0.25">
      <c r="A1801" s="15">
        <v>10568</v>
      </c>
      <c r="B1801" s="25" t="s">
        <v>4788</v>
      </c>
      <c r="C1801" s="9" t="s">
        <v>563</v>
      </c>
      <c r="D1801" s="9" t="s">
        <v>545</v>
      </c>
      <c r="E1801" s="9" t="s">
        <v>64</v>
      </c>
      <c r="F1801" s="9" t="s">
        <v>581</v>
      </c>
      <c r="G1801" s="9">
        <v>61926</v>
      </c>
      <c r="H1801" s="9" t="s">
        <v>2147</v>
      </c>
      <c r="I1801" s="9" t="s">
        <v>2148</v>
      </c>
      <c r="J1801" s="10" t="s">
        <v>3677</v>
      </c>
      <c r="K1801" s="19">
        <v>42424</v>
      </c>
      <c r="L1801" s="9">
        <v>10</v>
      </c>
      <c r="M1801" s="9" t="s">
        <v>77</v>
      </c>
      <c r="N1801" s="9" t="s">
        <v>79</v>
      </c>
      <c r="O1801" s="9"/>
      <c r="P1801" s="9">
        <v>2</v>
      </c>
      <c r="Q1801" s="9">
        <v>2</v>
      </c>
      <c r="R1801" s="9">
        <v>2</v>
      </c>
      <c r="S1801" s="9">
        <v>2</v>
      </c>
      <c r="T1801" s="9">
        <v>3</v>
      </c>
      <c r="U1801" s="9">
        <v>3</v>
      </c>
      <c r="V1801" s="9">
        <v>4</v>
      </c>
      <c r="W1801" s="24"/>
      <c r="X1801" s="24"/>
    </row>
    <row r="1802" spans="1:24" s="7" customFormat="1" ht="60" x14ac:dyDescent="0.25">
      <c r="A1802" s="13">
        <v>10568</v>
      </c>
      <c r="B1802" s="26" t="s">
        <v>4788</v>
      </c>
      <c r="C1802" s="11" t="s">
        <v>563</v>
      </c>
      <c r="D1802" s="11" t="s">
        <v>545</v>
      </c>
      <c r="E1802" s="11" t="s">
        <v>64</v>
      </c>
      <c r="F1802" s="11" t="s">
        <v>581</v>
      </c>
      <c r="G1802" s="11">
        <v>61928</v>
      </c>
      <c r="H1802" s="11" t="s">
        <v>2182</v>
      </c>
      <c r="I1802" s="11" t="s">
        <v>2183</v>
      </c>
      <c r="J1802" s="12" t="s">
        <v>3422</v>
      </c>
      <c r="K1802" s="20">
        <v>42424</v>
      </c>
      <c r="L1802" s="11">
        <v>10</v>
      </c>
      <c r="M1802" s="11" t="s">
        <v>77</v>
      </c>
      <c r="N1802" s="11" t="s">
        <v>79</v>
      </c>
      <c r="O1802" s="11"/>
      <c r="P1802" s="11">
        <v>0</v>
      </c>
      <c r="Q1802" s="11">
        <v>0</v>
      </c>
      <c r="R1802" s="11">
        <v>0</v>
      </c>
      <c r="S1802" s="11">
        <v>1</v>
      </c>
      <c r="T1802" s="11">
        <v>1</v>
      </c>
      <c r="U1802" s="11">
        <v>10</v>
      </c>
      <c r="V1802" s="11">
        <v>10</v>
      </c>
      <c r="W1802" s="24"/>
      <c r="X1802" s="24"/>
    </row>
    <row r="1803" spans="1:24" s="7" customFormat="1" ht="90" x14ac:dyDescent="0.25">
      <c r="A1803" s="15">
        <v>10568</v>
      </c>
      <c r="B1803" s="25" t="s">
        <v>4788</v>
      </c>
      <c r="C1803" s="9" t="s">
        <v>563</v>
      </c>
      <c r="D1803" s="9" t="s">
        <v>545</v>
      </c>
      <c r="E1803" s="9" t="s">
        <v>64</v>
      </c>
      <c r="F1803" s="9" t="s">
        <v>581</v>
      </c>
      <c r="G1803" s="9">
        <v>61931</v>
      </c>
      <c r="H1803" s="9" t="s">
        <v>2149</v>
      </c>
      <c r="I1803" s="9" t="s">
        <v>2150</v>
      </c>
      <c r="J1803" s="10" t="s">
        <v>3476</v>
      </c>
      <c r="K1803" s="19">
        <v>42424</v>
      </c>
      <c r="L1803" s="9">
        <v>13</v>
      </c>
      <c r="M1803" s="9" t="s">
        <v>77</v>
      </c>
      <c r="N1803" s="9" t="s">
        <v>79</v>
      </c>
      <c r="O1803" s="9"/>
      <c r="P1803" s="9">
        <v>1</v>
      </c>
      <c r="Q1803" s="9">
        <v>1</v>
      </c>
      <c r="R1803" s="9">
        <v>1</v>
      </c>
      <c r="S1803" s="9">
        <v>1</v>
      </c>
      <c r="T1803" s="9">
        <v>1</v>
      </c>
      <c r="U1803" s="9">
        <v>1</v>
      </c>
      <c r="V1803" s="9">
        <v>1</v>
      </c>
      <c r="W1803" s="24"/>
      <c r="X1803" s="24"/>
    </row>
    <row r="1804" spans="1:24" s="7" customFormat="1" ht="60" x14ac:dyDescent="0.25">
      <c r="A1804" s="13">
        <v>10568</v>
      </c>
      <c r="B1804" s="26" t="s">
        <v>4788</v>
      </c>
      <c r="C1804" s="11" t="s">
        <v>563</v>
      </c>
      <c r="D1804" s="11" t="s">
        <v>545</v>
      </c>
      <c r="E1804" s="11" t="s">
        <v>64</v>
      </c>
      <c r="F1804" s="11" t="s">
        <v>581</v>
      </c>
      <c r="G1804" s="11">
        <v>61932</v>
      </c>
      <c r="H1804" s="11" t="s">
        <v>3606</v>
      </c>
      <c r="I1804" s="11" t="s">
        <v>3607</v>
      </c>
      <c r="J1804" s="12" t="s">
        <v>3608</v>
      </c>
      <c r="K1804" s="20">
        <v>42424</v>
      </c>
      <c r="L1804" s="11">
        <v>3</v>
      </c>
      <c r="M1804" s="11" t="s">
        <v>77</v>
      </c>
      <c r="N1804" s="11" t="s">
        <v>79</v>
      </c>
      <c r="O1804" s="11"/>
      <c r="P1804" s="11">
        <v>0</v>
      </c>
      <c r="Q1804" s="11">
        <v>1</v>
      </c>
      <c r="R1804" s="11">
        <v>1</v>
      </c>
      <c r="S1804" s="11">
        <v>1</v>
      </c>
      <c r="T1804" s="11">
        <v>1</v>
      </c>
      <c r="U1804" s="11">
        <v>1</v>
      </c>
      <c r="V1804" s="11">
        <v>1</v>
      </c>
      <c r="W1804" s="24"/>
      <c r="X1804" s="24"/>
    </row>
    <row r="1805" spans="1:24" s="7" customFormat="1" ht="60" x14ac:dyDescent="0.25">
      <c r="A1805" s="15">
        <v>10568</v>
      </c>
      <c r="B1805" s="25" t="s">
        <v>4788</v>
      </c>
      <c r="C1805" s="9" t="s">
        <v>563</v>
      </c>
      <c r="D1805" s="9" t="s">
        <v>545</v>
      </c>
      <c r="E1805" s="9" t="s">
        <v>64</v>
      </c>
      <c r="F1805" s="9" t="s">
        <v>581</v>
      </c>
      <c r="G1805" s="9">
        <v>61933</v>
      </c>
      <c r="H1805" s="9" t="s">
        <v>2344</v>
      </c>
      <c r="I1805" s="9" t="s">
        <v>2345</v>
      </c>
      <c r="J1805" s="10" t="s">
        <v>3693</v>
      </c>
      <c r="K1805" s="19">
        <v>42424</v>
      </c>
      <c r="L1805" s="9">
        <v>20</v>
      </c>
      <c r="M1805" s="9" t="s">
        <v>77</v>
      </c>
      <c r="N1805" s="9" t="s">
        <v>79</v>
      </c>
      <c r="O1805" s="9"/>
      <c r="P1805" s="9">
        <v>1</v>
      </c>
      <c r="Q1805" s="9">
        <v>1</v>
      </c>
      <c r="R1805" s="9">
        <v>3</v>
      </c>
      <c r="S1805" s="9">
        <v>6</v>
      </c>
      <c r="T1805" s="9">
        <v>11</v>
      </c>
      <c r="U1805" s="9">
        <v>15</v>
      </c>
      <c r="V1805" s="9">
        <v>20</v>
      </c>
      <c r="W1805" s="24"/>
      <c r="X1805" s="24"/>
    </row>
    <row r="1806" spans="1:24" ht="90" x14ac:dyDescent="0.25">
      <c r="A1806" s="13">
        <v>10568</v>
      </c>
      <c r="B1806" s="26" t="s">
        <v>4788</v>
      </c>
      <c r="C1806" s="11" t="s">
        <v>563</v>
      </c>
      <c r="D1806" s="11" t="s">
        <v>545</v>
      </c>
      <c r="E1806" s="11" t="s">
        <v>64</v>
      </c>
      <c r="F1806" s="11" t="s">
        <v>581</v>
      </c>
      <c r="G1806" s="11">
        <v>61934</v>
      </c>
      <c r="H1806" s="11" t="s">
        <v>3670</v>
      </c>
      <c r="I1806" s="11" t="s">
        <v>3671</v>
      </c>
      <c r="J1806" s="12" t="s">
        <v>3672</v>
      </c>
      <c r="K1806" s="20">
        <v>42424</v>
      </c>
      <c r="L1806" s="11">
        <v>10</v>
      </c>
      <c r="M1806" s="11" t="s">
        <v>77</v>
      </c>
      <c r="N1806" s="11" t="s">
        <v>79</v>
      </c>
      <c r="O1806" s="11"/>
      <c r="P1806" s="11">
        <v>0</v>
      </c>
      <c r="Q1806" s="11">
        <v>0</v>
      </c>
      <c r="R1806" s="11">
        <v>0</v>
      </c>
      <c r="S1806" s="11">
        <v>1</v>
      </c>
      <c r="T1806" s="11">
        <v>4</v>
      </c>
      <c r="U1806" s="11">
        <v>4</v>
      </c>
      <c r="V1806" s="11">
        <v>6</v>
      </c>
      <c r="W1806" s="24"/>
      <c r="X1806" s="24"/>
    </row>
    <row r="1807" spans="1:24" ht="60" x14ac:dyDescent="0.25">
      <c r="A1807" s="15">
        <v>10568</v>
      </c>
      <c r="B1807" s="25" t="s">
        <v>4788</v>
      </c>
      <c r="C1807" s="9" t="s">
        <v>563</v>
      </c>
      <c r="D1807" s="9" t="s">
        <v>545</v>
      </c>
      <c r="E1807" s="9" t="s">
        <v>64</v>
      </c>
      <c r="F1807" s="9" t="s">
        <v>581</v>
      </c>
      <c r="G1807" s="9">
        <v>61936</v>
      </c>
      <c r="H1807" s="9" t="s">
        <v>1448</v>
      </c>
      <c r="I1807" s="9" t="s">
        <v>3485</v>
      </c>
      <c r="J1807" s="10" t="s">
        <v>3486</v>
      </c>
      <c r="K1807" s="19">
        <v>42424</v>
      </c>
      <c r="L1807" s="9">
        <v>75</v>
      </c>
      <c r="M1807" s="9" t="s">
        <v>77</v>
      </c>
      <c r="N1807" s="9" t="s">
        <v>79</v>
      </c>
      <c r="O1807" s="9"/>
      <c r="P1807" s="9">
        <v>0</v>
      </c>
      <c r="Q1807" s="9">
        <v>0</v>
      </c>
      <c r="R1807" s="9">
        <v>0</v>
      </c>
      <c r="S1807" s="9">
        <v>75</v>
      </c>
      <c r="T1807" s="9">
        <v>75</v>
      </c>
      <c r="U1807" s="9">
        <v>75</v>
      </c>
      <c r="V1807" s="9">
        <v>75</v>
      </c>
      <c r="W1807" s="24"/>
      <c r="X1807" s="24"/>
    </row>
    <row r="1808" spans="1:24" ht="75" x14ac:dyDescent="0.25">
      <c r="A1808" s="13">
        <v>10568</v>
      </c>
      <c r="B1808" s="26" t="s">
        <v>4788</v>
      </c>
      <c r="C1808" s="11" t="s">
        <v>563</v>
      </c>
      <c r="D1808" s="11" t="s">
        <v>545</v>
      </c>
      <c r="E1808" s="11" t="s">
        <v>64</v>
      </c>
      <c r="F1808" s="11" t="s">
        <v>581</v>
      </c>
      <c r="G1808" s="11">
        <v>61938</v>
      </c>
      <c r="H1808" s="11" t="s">
        <v>1575</v>
      </c>
      <c r="I1808" s="11" t="s">
        <v>3646</v>
      </c>
      <c r="J1808" s="12" t="s">
        <v>3647</v>
      </c>
      <c r="K1808" s="20">
        <v>42424</v>
      </c>
      <c r="L1808" s="11">
        <v>75</v>
      </c>
      <c r="M1808" s="11" t="s">
        <v>77</v>
      </c>
      <c r="N1808" s="11" t="s">
        <v>79</v>
      </c>
      <c r="O1808" s="11"/>
      <c r="P1808" s="11">
        <v>25</v>
      </c>
      <c r="Q1808" s="11">
        <v>25</v>
      </c>
      <c r="R1808" s="11">
        <v>25</v>
      </c>
      <c r="S1808" s="11">
        <v>37</v>
      </c>
      <c r="T1808" s="11">
        <v>37</v>
      </c>
      <c r="U1808" s="11">
        <v>61</v>
      </c>
      <c r="V1808" s="11">
        <v>61</v>
      </c>
      <c r="W1808" s="24"/>
      <c r="X1808" s="24"/>
    </row>
    <row r="1809" spans="1:24" ht="75" x14ac:dyDescent="0.25">
      <c r="A1809" s="15">
        <v>10568</v>
      </c>
      <c r="B1809" s="25" t="s">
        <v>4788</v>
      </c>
      <c r="C1809" s="9" t="s">
        <v>563</v>
      </c>
      <c r="D1809" s="9" t="s">
        <v>545</v>
      </c>
      <c r="E1809" s="9" t="s">
        <v>64</v>
      </c>
      <c r="F1809" s="9" t="s">
        <v>581</v>
      </c>
      <c r="G1809" s="9">
        <v>61940</v>
      </c>
      <c r="H1809" s="9" t="s">
        <v>1577</v>
      </c>
      <c r="I1809" s="9" t="s">
        <v>3480</v>
      </c>
      <c r="J1809" s="10" t="s">
        <v>3481</v>
      </c>
      <c r="K1809" s="19">
        <v>42424</v>
      </c>
      <c r="L1809" s="9">
        <v>75</v>
      </c>
      <c r="M1809" s="9" t="s">
        <v>77</v>
      </c>
      <c r="N1809" s="9" t="s">
        <v>79</v>
      </c>
      <c r="O1809" s="9"/>
      <c r="P1809" s="9">
        <v>17</v>
      </c>
      <c r="Q1809" s="9">
        <v>17</v>
      </c>
      <c r="R1809" s="9">
        <v>17</v>
      </c>
      <c r="S1809" s="9">
        <v>17</v>
      </c>
      <c r="T1809" s="9">
        <v>17</v>
      </c>
      <c r="U1809" s="9">
        <v>17</v>
      </c>
      <c r="V1809" s="9">
        <v>17</v>
      </c>
      <c r="W1809" s="24"/>
      <c r="X1809" s="24"/>
    </row>
    <row r="1810" spans="1:24" ht="105" x14ac:dyDescent="0.25">
      <c r="A1810" s="13">
        <v>10568</v>
      </c>
      <c r="B1810" s="26" t="s">
        <v>4788</v>
      </c>
      <c r="C1810" s="11" t="s">
        <v>563</v>
      </c>
      <c r="D1810" s="11" t="s">
        <v>545</v>
      </c>
      <c r="E1810" s="11" t="s">
        <v>64</v>
      </c>
      <c r="F1810" s="11" t="s">
        <v>581</v>
      </c>
      <c r="G1810" s="11">
        <v>61941</v>
      </c>
      <c r="H1810" s="11" t="s">
        <v>1583</v>
      </c>
      <c r="I1810" s="11" t="s">
        <v>2164</v>
      </c>
      <c r="J1810" s="12" t="s">
        <v>3471</v>
      </c>
      <c r="K1810" s="20">
        <v>42424</v>
      </c>
      <c r="L1810" s="11">
        <v>2</v>
      </c>
      <c r="M1810" s="11" t="s">
        <v>77</v>
      </c>
      <c r="N1810" s="11" t="s">
        <v>79</v>
      </c>
      <c r="O1810" s="11"/>
      <c r="P1810" s="11">
        <v>1</v>
      </c>
      <c r="Q1810" s="11">
        <v>1</v>
      </c>
      <c r="R1810" s="11">
        <v>1</v>
      </c>
      <c r="S1810" s="11">
        <v>1</v>
      </c>
      <c r="T1810" s="11">
        <v>1</v>
      </c>
      <c r="U1810" s="11">
        <v>1</v>
      </c>
      <c r="V1810" s="11">
        <v>2</v>
      </c>
      <c r="W1810" s="24"/>
      <c r="X1810" s="24"/>
    </row>
    <row r="1811" spans="1:24" ht="75" x14ac:dyDescent="0.25">
      <c r="A1811" s="15">
        <v>10568</v>
      </c>
      <c r="B1811" s="25" t="s">
        <v>4788</v>
      </c>
      <c r="C1811" s="9" t="s">
        <v>563</v>
      </c>
      <c r="D1811" s="9" t="s">
        <v>545</v>
      </c>
      <c r="E1811" s="9" t="s">
        <v>64</v>
      </c>
      <c r="F1811" s="9" t="s">
        <v>581</v>
      </c>
      <c r="G1811" s="9">
        <v>61943</v>
      </c>
      <c r="H1811" s="9" t="s">
        <v>1580</v>
      </c>
      <c r="I1811" s="9" t="s">
        <v>2175</v>
      </c>
      <c r="J1811" s="10" t="s">
        <v>3627</v>
      </c>
      <c r="K1811" s="19">
        <v>42424</v>
      </c>
      <c r="L1811" s="9">
        <v>100</v>
      </c>
      <c r="M1811" s="9" t="s">
        <v>77</v>
      </c>
      <c r="N1811" s="9" t="s">
        <v>79</v>
      </c>
      <c r="O1811" s="9"/>
      <c r="P1811" s="9">
        <v>9</v>
      </c>
      <c r="Q1811" s="9">
        <v>24</v>
      </c>
      <c r="R1811" s="9">
        <v>24</v>
      </c>
      <c r="S1811" s="9">
        <v>36</v>
      </c>
      <c r="T1811" s="9">
        <v>36</v>
      </c>
      <c r="U1811" s="9">
        <v>60</v>
      </c>
      <c r="V1811" s="9">
        <v>60</v>
      </c>
      <c r="W1811" s="24"/>
      <c r="X1811" s="24"/>
    </row>
    <row r="1812" spans="1:24" ht="150" x14ac:dyDescent="0.25">
      <c r="A1812" s="13">
        <v>10568</v>
      </c>
      <c r="B1812" s="26" t="s">
        <v>4788</v>
      </c>
      <c r="C1812" s="11" t="s">
        <v>563</v>
      </c>
      <c r="D1812" s="11" t="s">
        <v>545</v>
      </c>
      <c r="E1812" s="11" t="s">
        <v>64</v>
      </c>
      <c r="F1812" s="11" t="s">
        <v>581</v>
      </c>
      <c r="G1812" s="11">
        <v>61949</v>
      </c>
      <c r="H1812" s="11" t="s">
        <v>3199</v>
      </c>
      <c r="I1812" s="11" t="s">
        <v>3200</v>
      </c>
      <c r="J1812" s="12" t="s">
        <v>3201</v>
      </c>
      <c r="K1812" s="20">
        <v>42424</v>
      </c>
      <c r="L1812" s="11">
        <v>4</v>
      </c>
      <c r="M1812" s="11" t="s">
        <v>77</v>
      </c>
      <c r="N1812" s="11" t="s">
        <v>79</v>
      </c>
      <c r="O1812" s="11"/>
      <c r="P1812" s="11">
        <v>0</v>
      </c>
      <c r="Q1812" s="11">
        <v>0</v>
      </c>
      <c r="R1812" s="11">
        <v>4</v>
      </c>
      <c r="S1812" s="11">
        <v>4</v>
      </c>
      <c r="T1812" s="11">
        <v>4</v>
      </c>
      <c r="U1812" s="11">
        <v>4</v>
      </c>
      <c r="V1812" s="11">
        <v>4</v>
      </c>
      <c r="W1812" s="24"/>
      <c r="X1812" s="24"/>
    </row>
    <row r="1813" spans="1:24" ht="90" x14ac:dyDescent="0.25">
      <c r="A1813" s="15">
        <v>10568</v>
      </c>
      <c r="B1813" s="25" t="s">
        <v>4788</v>
      </c>
      <c r="C1813" s="9" t="s">
        <v>563</v>
      </c>
      <c r="D1813" s="9" t="s">
        <v>545</v>
      </c>
      <c r="E1813" s="9" t="s">
        <v>64</v>
      </c>
      <c r="F1813" s="9" t="s">
        <v>581</v>
      </c>
      <c r="G1813" s="9">
        <v>82564</v>
      </c>
      <c r="H1813" s="9" t="s">
        <v>4443</v>
      </c>
      <c r="I1813" s="9" t="s">
        <v>4444</v>
      </c>
      <c r="J1813" s="10" t="s">
        <v>4445</v>
      </c>
      <c r="K1813" s="19">
        <v>42483</v>
      </c>
      <c r="L1813" s="9">
        <v>100</v>
      </c>
      <c r="M1813" s="9" t="s">
        <v>76</v>
      </c>
      <c r="N1813" s="9" t="s">
        <v>79</v>
      </c>
      <c r="O1813" s="9"/>
      <c r="P1813" s="9"/>
      <c r="Q1813" s="9"/>
      <c r="R1813" s="9">
        <v>0</v>
      </c>
      <c r="S1813" s="9">
        <v>0</v>
      </c>
      <c r="T1813" s="9">
        <v>100</v>
      </c>
      <c r="U1813" s="9">
        <v>100</v>
      </c>
      <c r="V1813" s="9">
        <v>100</v>
      </c>
      <c r="W1813" s="24"/>
      <c r="X1813" s="24"/>
    </row>
    <row r="1814" spans="1:24" ht="45" x14ac:dyDescent="0.25">
      <c r="A1814" s="13">
        <v>10569</v>
      </c>
      <c r="B1814" s="26" t="s">
        <v>4788</v>
      </c>
      <c r="C1814" s="11" t="s">
        <v>564</v>
      </c>
      <c r="D1814" s="11" t="s">
        <v>545</v>
      </c>
      <c r="E1814" s="11" t="s">
        <v>64</v>
      </c>
      <c r="F1814" s="11" t="s">
        <v>582</v>
      </c>
      <c r="G1814" s="11">
        <v>21698</v>
      </c>
      <c r="H1814" s="11" t="s">
        <v>792</v>
      </c>
      <c r="I1814" s="11" t="s">
        <v>793</v>
      </c>
      <c r="J1814" s="12" t="s">
        <v>794</v>
      </c>
      <c r="K1814" s="20">
        <v>42416</v>
      </c>
      <c r="L1814" s="11">
        <v>100</v>
      </c>
      <c r="M1814" s="11" t="s">
        <v>76</v>
      </c>
      <c r="N1814" s="11" t="s">
        <v>79</v>
      </c>
      <c r="O1814" s="11"/>
      <c r="P1814" s="11">
        <v>100</v>
      </c>
      <c r="Q1814" s="11">
        <v>100</v>
      </c>
      <c r="R1814" s="11">
        <v>100</v>
      </c>
      <c r="S1814" s="11">
        <v>100</v>
      </c>
      <c r="T1814" s="11">
        <v>100</v>
      </c>
      <c r="U1814" s="11">
        <v>100</v>
      </c>
      <c r="V1814" s="11">
        <v>100</v>
      </c>
      <c r="W1814" s="24"/>
      <c r="X1814" s="24"/>
    </row>
    <row r="1815" spans="1:24" ht="30" x14ac:dyDescent="0.25">
      <c r="A1815" s="15">
        <v>10569</v>
      </c>
      <c r="B1815" s="25" t="s">
        <v>4788</v>
      </c>
      <c r="C1815" s="9" t="s">
        <v>564</v>
      </c>
      <c r="D1815" s="9" t="s">
        <v>545</v>
      </c>
      <c r="E1815" s="9" t="s">
        <v>64</v>
      </c>
      <c r="F1815" s="9" t="s">
        <v>582</v>
      </c>
      <c r="G1815" s="9">
        <v>21699</v>
      </c>
      <c r="H1815" s="9" t="s">
        <v>915</v>
      </c>
      <c r="I1815" s="9" t="s">
        <v>916</v>
      </c>
      <c r="J1815" s="10" t="s">
        <v>917</v>
      </c>
      <c r="K1815" s="19">
        <v>42430</v>
      </c>
      <c r="L1815" s="9">
        <v>30</v>
      </c>
      <c r="M1815" s="9" t="s">
        <v>77</v>
      </c>
      <c r="N1815" s="9" t="s">
        <v>79</v>
      </c>
      <c r="O1815" s="9"/>
      <c r="P1815" s="9"/>
      <c r="Q1815" s="9">
        <v>13</v>
      </c>
      <c r="R1815" s="9">
        <v>23</v>
      </c>
      <c r="S1815" s="9">
        <v>26</v>
      </c>
      <c r="T1815" s="9">
        <v>26</v>
      </c>
      <c r="U1815" s="9">
        <v>27</v>
      </c>
      <c r="V1815" s="9">
        <v>27</v>
      </c>
      <c r="W1815" s="24"/>
      <c r="X1815" s="24"/>
    </row>
    <row r="1816" spans="1:24" ht="30" x14ac:dyDescent="0.25">
      <c r="A1816" s="13">
        <v>10569</v>
      </c>
      <c r="B1816" s="26" t="s">
        <v>4788</v>
      </c>
      <c r="C1816" s="11" t="s">
        <v>564</v>
      </c>
      <c r="D1816" s="11" t="s">
        <v>545</v>
      </c>
      <c r="E1816" s="11" t="s">
        <v>64</v>
      </c>
      <c r="F1816" s="11" t="s">
        <v>582</v>
      </c>
      <c r="G1816" s="11">
        <v>21700</v>
      </c>
      <c r="H1816" s="11" t="s">
        <v>810</v>
      </c>
      <c r="I1816" s="11" t="s">
        <v>811</v>
      </c>
      <c r="J1816" s="12" t="s">
        <v>812</v>
      </c>
      <c r="K1816" s="20">
        <v>42416</v>
      </c>
      <c r="L1816" s="11">
        <v>11440</v>
      </c>
      <c r="M1816" s="11" t="s">
        <v>77</v>
      </c>
      <c r="N1816" s="11" t="s">
        <v>79</v>
      </c>
      <c r="O1816" s="11"/>
      <c r="P1816" s="11">
        <v>2378</v>
      </c>
      <c r="Q1816" s="11">
        <v>3433</v>
      </c>
      <c r="R1816" s="11">
        <v>3966</v>
      </c>
      <c r="S1816" s="11">
        <v>5024</v>
      </c>
      <c r="T1816" s="11">
        <v>5024</v>
      </c>
      <c r="U1816" s="11">
        <v>7166</v>
      </c>
      <c r="V1816" s="11">
        <v>7166</v>
      </c>
      <c r="W1816" s="24"/>
      <c r="X1816" s="24"/>
    </row>
    <row r="1817" spans="1:24" ht="75" x14ac:dyDescent="0.25">
      <c r="A1817" s="15">
        <v>10569</v>
      </c>
      <c r="B1817" s="25" t="s">
        <v>4788</v>
      </c>
      <c r="C1817" s="9" t="s">
        <v>564</v>
      </c>
      <c r="D1817" s="9" t="s">
        <v>545</v>
      </c>
      <c r="E1817" s="9" t="s">
        <v>64</v>
      </c>
      <c r="F1817" s="9" t="s">
        <v>582</v>
      </c>
      <c r="G1817" s="9">
        <v>21701</v>
      </c>
      <c r="H1817" s="9" t="s">
        <v>834</v>
      </c>
      <c r="I1817" s="9" t="s">
        <v>835</v>
      </c>
      <c r="J1817" s="10" t="s">
        <v>836</v>
      </c>
      <c r="K1817" s="19">
        <v>42416</v>
      </c>
      <c r="L1817" s="9">
        <v>43</v>
      </c>
      <c r="M1817" s="9" t="s">
        <v>77</v>
      </c>
      <c r="N1817" s="9" t="s">
        <v>79</v>
      </c>
      <c r="O1817" s="9"/>
      <c r="P1817" s="9">
        <v>12</v>
      </c>
      <c r="Q1817" s="9">
        <v>40</v>
      </c>
      <c r="R1817" s="9">
        <v>40</v>
      </c>
      <c r="S1817" s="9">
        <v>42</v>
      </c>
      <c r="T1817" s="9">
        <v>43</v>
      </c>
      <c r="U1817" s="9">
        <v>43</v>
      </c>
      <c r="V1817" s="9">
        <v>43</v>
      </c>
      <c r="W1817" s="24"/>
      <c r="X1817" s="24"/>
    </row>
    <row r="1818" spans="1:24" ht="45" x14ac:dyDescent="0.25">
      <c r="A1818" s="13">
        <v>10569</v>
      </c>
      <c r="B1818" s="26" t="s">
        <v>4788</v>
      </c>
      <c r="C1818" s="11" t="s">
        <v>564</v>
      </c>
      <c r="D1818" s="11" t="s">
        <v>545</v>
      </c>
      <c r="E1818" s="11" t="s">
        <v>64</v>
      </c>
      <c r="F1818" s="11" t="s">
        <v>582</v>
      </c>
      <c r="G1818" s="11">
        <v>21702</v>
      </c>
      <c r="H1818" s="11" t="s">
        <v>837</v>
      </c>
      <c r="I1818" s="11" t="s">
        <v>838</v>
      </c>
      <c r="J1818" s="12" t="s">
        <v>839</v>
      </c>
      <c r="K1818" s="20">
        <v>42416</v>
      </c>
      <c r="L1818" s="11">
        <v>100</v>
      </c>
      <c r="M1818" s="11" t="s">
        <v>76</v>
      </c>
      <c r="N1818" s="11" t="s">
        <v>79</v>
      </c>
      <c r="O1818" s="11"/>
      <c r="P1818" s="11">
        <v>100</v>
      </c>
      <c r="Q1818" s="11">
        <v>100</v>
      </c>
      <c r="R1818" s="11">
        <v>100</v>
      </c>
      <c r="S1818" s="11">
        <v>100</v>
      </c>
      <c r="T1818" s="11">
        <v>100</v>
      </c>
      <c r="U1818" s="11">
        <v>100</v>
      </c>
      <c r="V1818" s="11">
        <v>100</v>
      </c>
      <c r="W1818" s="24"/>
      <c r="X1818" s="24"/>
    </row>
    <row r="1819" spans="1:24" ht="60" x14ac:dyDescent="0.25">
      <c r="A1819" s="15">
        <v>10569</v>
      </c>
      <c r="B1819" s="25" t="s">
        <v>4788</v>
      </c>
      <c r="C1819" s="9" t="s">
        <v>564</v>
      </c>
      <c r="D1819" s="9" t="s">
        <v>545</v>
      </c>
      <c r="E1819" s="9" t="s">
        <v>64</v>
      </c>
      <c r="F1819" s="9" t="s">
        <v>582</v>
      </c>
      <c r="G1819" s="9">
        <v>21703</v>
      </c>
      <c r="H1819" s="9" t="s">
        <v>813</v>
      </c>
      <c r="I1819" s="9" t="s">
        <v>814</v>
      </c>
      <c r="J1819" s="10" t="s">
        <v>815</v>
      </c>
      <c r="K1819" s="19">
        <v>42416</v>
      </c>
      <c r="L1819" s="9">
        <v>100</v>
      </c>
      <c r="M1819" s="9" t="s">
        <v>76</v>
      </c>
      <c r="N1819" s="9" t="s">
        <v>79</v>
      </c>
      <c r="O1819" s="9"/>
      <c r="P1819" s="9">
        <v>100</v>
      </c>
      <c r="Q1819" s="9">
        <v>100</v>
      </c>
      <c r="R1819" s="9">
        <v>100</v>
      </c>
      <c r="S1819" s="9">
        <v>100</v>
      </c>
      <c r="T1819" s="9">
        <v>100</v>
      </c>
      <c r="U1819" s="9">
        <v>100</v>
      </c>
      <c r="V1819" s="9">
        <v>100</v>
      </c>
      <c r="W1819" s="24"/>
      <c r="X1819" s="24"/>
    </row>
    <row r="1820" spans="1:24" ht="60" x14ac:dyDescent="0.25">
      <c r="A1820" s="13">
        <v>10569</v>
      </c>
      <c r="B1820" s="26" t="s">
        <v>4788</v>
      </c>
      <c r="C1820" s="11" t="s">
        <v>564</v>
      </c>
      <c r="D1820" s="11" t="s">
        <v>545</v>
      </c>
      <c r="E1820" s="11" t="s">
        <v>64</v>
      </c>
      <c r="F1820" s="11" t="s">
        <v>582</v>
      </c>
      <c r="G1820" s="11">
        <v>21704</v>
      </c>
      <c r="H1820" s="11" t="s">
        <v>816</v>
      </c>
      <c r="I1820" s="11" t="s">
        <v>817</v>
      </c>
      <c r="J1820" s="12" t="s">
        <v>818</v>
      </c>
      <c r="K1820" s="20">
        <v>42416</v>
      </c>
      <c r="L1820" s="11">
        <v>100</v>
      </c>
      <c r="M1820" s="11" t="s">
        <v>76</v>
      </c>
      <c r="N1820" s="11" t="s">
        <v>79</v>
      </c>
      <c r="O1820" s="11"/>
      <c r="P1820" s="11">
        <v>100</v>
      </c>
      <c r="Q1820" s="11">
        <v>100</v>
      </c>
      <c r="R1820" s="11">
        <v>100</v>
      </c>
      <c r="S1820" s="11">
        <v>100</v>
      </c>
      <c r="T1820" s="11">
        <v>100</v>
      </c>
      <c r="U1820" s="11">
        <v>100</v>
      </c>
      <c r="V1820" s="11">
        <v>100</v>
      </c>
      <c r="W1820" s="24"/>
      <c r="X1820" s="24"/>
    </row>
    <row r="1821" spans="1:24" ht="45" x14ac:dyDescent="0.25">
      <c r="A1821" s="15">
        <v>10569</v>
      </c>
      <c r="B1821" s="25" t="s">
        <v>4788</v>
      </c>
      <c r="C1821" s="9" t="s">
        <v>564</v>
      </c>
      <c r="D1821" s="9" t="s">
        <v>545</v>
      </c>
      <c r="E1821" s="9" t="s">
        <v>64</v>
      </c>
      <c r="F1821" s="9" t="s">
        <v>582</v>
      </c>
      <c r="G1821" s="9">
        <v>21705</v>
      </c>
      <c r="H1821" s="9" t="s">
        <v>819</v>
      </c>
      <c r="I1821" s="9" t="s">
        <v>820</v>
      </c>
      <c r="J1821" s="10" t="s">
        <v>821</v>
      </c>
      <c r="K1821" s="19">
        <v>42416</v>
      </c>
      <c r="L1821" s="9">
        <v>100</v>
      </c>
      <c r="M1821" s="9" t="s">
        <v>76</v>
      </c>
      <c r="N1821" s="9" t="s">
        <v>79</v>
      </c>
      <c r="O1821" s="9"/>
      <c r="P1821" s="9">
        <v>100</v>
      </c>
      <c r="Q1821" s="9">
        <v>100</v>
      </c>
      <c r="R1821" s="9">
        <v>100</v>
      </c>
      <c r="S1821" s="9">
        <v>100</v>
      </c>
      <c r="T1821" s="9">
        <v>100</v>
      </c>
      <c r="U1821" s="9">
        <v>100</v>
      </c>
      <c r="V1821" s="9">
        <v>100</v>
      </c>
      <c r="W1821" s="24"/>
      <c r="X1821" s="24"/>
    </row>
    <row r="1822" spans="1:24" ht="90" x14ac:dyDescent="0.25">
      <c r="A1822" s="13">
        <v>10569</v>
      </c>
      <c r="B1822" s="26" t="s">
        <v>4788</v>
      </c>
      <c r="C1822" s="11" t="s">
        <v>564</v>
      </c>
      <c r="D1822" s="11" t="s">
        <v>545</v>
      </c>
      <c r="E1822" s="11" t="s">
        <v>64</v>
      </c>
      <c r="F1822" s="11" t="s">
        <v>582</v>
      </c>
      <c r="G1822" s="11">
        <v>21706</v>
      </c>
      <c r="H1822" s="11" t="s">
        <v>825</v>
      </c>
      <c r="I1822" s="11" t="s">
        <v>826</v>
      </c>
      <c r="J1822" s="12" t="s">
        <v>827</v>
      </c>
      <c r="K1822" s="20">
        <v>42416</v>
      </c>
      <c r="L1822" s="11">
        <v>1</v>
      </c>
      <c r="M1822" s="11" t="s">
        <v>77</v>
      </c>
      <c r="N1822" s="11" t="s">
        <v>79</v>
      </c>
      <c r="O1822" s="11"/>
      <c r="P1822" s="11">
        <v>1</v>
      </c>
      <c r="Q1822" s="11">
        <v>1</v>
      </c>
      <c r="R1822" s="11">
        <v>1</v>
      </c>
      <c r="S1822" s="11">
        <v>1</v>
      </c>
      <c r="T1822" s="11">
        <v>1</v>
      </c>
      <c r="U1822" s="11">
        <v>1</v>
      </c>
      <c r="V1822" s="11">
        <v>1</v>
      </c>
      <c r="W1822" s="24"/>
      <c r="X1822" s="24"/>
    </row>
    <row r="1823" spans="1:24" ht="30" x14ac:dyDescent="0.25">
      <c r="A1823" s="15">
        <v>10569</v>
      </c>
      <c r="B1823" s="25" t="s">
        <v>4788</v>
      </c>
      <c r="C1823" s="9" t="s">
        <v>564</v>
      </c>
      <c r="D1823" s="9" t="s">
        <v>545</v>
      </c>
      <c r="E1823" s="9" t="s">
        <v>64</v>
      </c>
      <c r="F1823" s="9" t="s">
        <v>582</v>
      </c>
      <c r="G1823" s="9">
        <v>21707</v>
      </c>
      <c r="H1823" s="9" t="s">
        <v>660</v>
      </c>
      <c r="I1823" s="9" t="s">
        <v>661</v>
      </c>
      <c r="J1823" s="10" t="s">
        <v>662</v>
      </c>
      <c r="K1823" s="19">
        <v>42430</v>
      </c>
      <c r="L1823" s="9">
        <v>3</v>
      </c>
      <c r="M1823" s="9" t="s">
        <v>77</v>
      </c>
      <c r="N1823" s="9" t="s">
        <v>79</v>
      </c>
      <c r="O1823" s="9"/>
      <c r="P1823" s="9"/>
      <c r="Q1823" s="9">
        <v>0</v>
      </c>
      <c r="R1823" s="9">
        <v>1</v>
      </c>
      <c r="S1823" s="9">
        <v>1</v>
      </c>
      <c r="T1823" s="9">
        <v>2</v>
      </c>
      <c r="U1823" s="9">
        <v>2</v>
      </c>
      <c r="V1823" s="9">
        <v>2</v>
      </c>
      <c r="W1823" s="24"/>
      <c r="X1823" s="24"/>
    </row>
    <row r="1824" spans="1:24" ht="45" x14ac:dyDescent="0.25">
      <c r="A1824" s="13">
        <v>10569</v>
      </c>
      <c r="B1824" s="26" t="s">
        <v>4788</v>
      </c>
      <c r="C1824" s="11" t="s">
        <v>564</v>
      </c>
      <c r="D1824" s="11" t="s">
        <v>545</v>
      </c>
      <c r="E1824" s="11" t="s">
        <v>64</v>
      </c>
      <c r="F1824" s="11" t="s">
        <v>582</v>
      </c>
      <c r="G1824" s="11">
        <v>21708</v>
      </c>
      <c r="H1824" s="11" t="s">
        <v>4476</v>
      </c>
      <c r="I1824" s="11" t="s">
        <v>4477</v>
      </c>
      <c r="J1824" s="12" t="s">
        <v>4478</v>
      </c>
      <c r="K1824" s="20">
        <v>42461</v>
      </c>
      <c r="L1824" s="11">
        <v>100</v>
      </c>
      <c r="M1824" s="11" t="s">
        <v>76</v>
      </c>
      <c r="N1824" s="11" t="s">
        <v>79</v>
      </c>
      <c r="O1824" s="11"/>
      <c r="P1824" s="11"/>
      <c r="Q1824" s="11"/>
      <c r="R1824" s="11">
        <v>100</v>
      </c>
      <c r="S1824" s="11">
        <v>100</v>
      </c>
      <c r="T1824" s="11">
        <v>100</v>
      </c>
      <c r="U1824" s="11">
        <v>100</v>
      </c>
      <c r="V1824" s="11">
        <v>100</v>
      </c>
      <c r="W1824" s="24"/>
      <c r="X1824" s="24"/>
    </row>
    <row r="1825" spans="1:24" ht="75" x14ac:dyDescent="0.25">
      <c r="A1825" s="15">
        <v>10569</v>
      </c>
      <c r="B1825" s="25" t="s">
        <v>4788</v>
      </c>
      <c r="C1825" s="9" t="s">
        <v>564</v>
      </c>
      <c r="D1825" s="9" t="s">
        <v>545</v>
      </c>
      <c r="E1825" s="9" t="s">
        <v>64</v>
      </c>
      <c r="F1825" s="9" t="s">
        <v>582</v>
      </c>
      <c r="G1825" s="9">
        <v>21709</v>
      </c>
      <c r="H1825" s="9" t="s">
        <v>871</v>
      </c>
      <c r="I1825" s="9" t="s">
        <v>872</v>
      </c>
      <c r="J1825" s="10" t="s">
        <v>873</v>
      </c>
      <c r="K1825" s="19">
        <v>42416</v>
      </c>
      <c r="L1825" s="9">
        <v>100</v>
      </c>
      <c r="M1825" s="9" t="s">
        <v>76</v>
      </c>
      <c r="N1825" s="9" t="s">
        <v>79</v>
      </c>
      <c r="O1825" s="9"/>
      <c r="P1825" s="9">
        <v>100</v>
      </c>
      <c r="Q1825" s="9">
        <v>100</v>
      </c>
      <c r="R1825" s="9">
        <v>100</v>
      </c>
      <c r="S1825" s="9">
        <v>100</v>
      </c>
      <c r="T1825" s="9">
        <v>100</v>
      </c>
      <c r="U1825" s="9">
        <v>100</v>
      </c>
      <c r="V1825" s="9">
        <v>100</v>
      </c>
      <c r="W1825" s="24"/>
      <c r="X1825" s="24"/>
    </row>
    <row r="1826" spans="1:24" ht="90" x14ac:dyDescent="0.25">
      <c r="A1826" s="13">
        <v>10569</v>
      </c>
      <c r="B1826" s="26" t="s">
        <v>4788</v>
      </c>
      <c r="C1826" s="11" t="s">
        <v>564</v>
      </c>
      <c r="D1826" s="11" t="s">
        <v>545</v>
      </c>
      <c r="E1826" s="11" t="s">
        <v>64</v>
      </c>
      <c r="F1826" s="11" t="s">
        <v>582</v>
      </c>
      <c r="G1826" s="11">
        <v>21710</v>
      </c>
      <c r="H1826" s="11" t="s">
        <v>4698</v>
      </c>
      <c r="I1826" s="11" t="s">
        <v>4699</v>
      </c>
      <c r="J1826" s="12" t="s">
        <v>4700</v>
      </c>
      <c r="K1826" s="20">
        <v>42522</v>
      </c>
      <c r="L1826" s="11">
        <v>1</v>
      </c>
      <c r="M1826" s="11" t="s">
        <v>77</v>
      </c>
      <c r="N1826" s="11" t="s">
        <v>79</v>
      </c>
      <c r="O1826" s="11"/>
      <c r="P1826" s="11"/>
      <c r="Q1826" s="11"/>
      <c r="R1826" s="11"/>
      <c r="S1826" s="11"/>
      <c r="T1826" s="11">
        <v>1</v>
      </c>
      <c r="U1826" s="11">
        <v>1</v>
      </c>
      <c r="V1826" s="11">
        <v>1</v>
      </c>
      <c r="W1826" s="24"/>
      <c r="X1826" s="24"/>
    </row>
    <row r="1827" spans="1:24" ht="75" x14ac:dyDescent="0.25">
      <c r="A1827" s="15">
        <v>10569</v>
      </c>
      <c r="B1827" s="25" t="s">
        <v>4788</v>
      </c>
      <c r="C1827" s="9" t="s">
        <v>564</v>
      </c>
      <c r="D1827" s="9" t="s">
        <v>545</v>
      </c>
      <c r="E1827" s="9" t="s">
        <v>64</v>
      </c>
      <c r="F1827" s="9" t="s">
        <v>582</v>
      </c>
      <c r="G1827" s="9">
        <v>21711</v>
      </c>
      <c r="H1827" s="9" t="s">
        <v>4894</v>
      </c>
      <c r="I1827" s="9" t="s">
        <v>4895</v>
      </c>
      <c r="J1827" s="10" t="s">
        <v>4896</v>
      </c>
      <c r="K1827" s="19">
        <v>42552</v>
      </c>
      <c r="L1827" s="9">
        <v>6</v>
      </c>
      <c r="M1827" s="9" t="s">
        <v>77</v>
      </c>
      <c r="N1827" s="9" t="s">
        <v>79</v>
      </c>
      <c r="O1827" s="9"/>
      <c r="P1827" s="9"/>
      <c r="Q1827" s="9"/>
      <c r="R1827" s="9"/>
      <c r="S1827" s="9"/>
      <c r="T1827" s="9"/>
      <c r="U1827" s="9">
        <v>3</v>
      </c>
      <c r="V1827" s="9">
        <v>6</v>
      </c>
      <c r="W1827" s="24"/>
      <c r="X1827" s="24"/>
    </row>
    <row r="1828" spans="1:24" ht="45" x14ac:dyDescent="0.25">
      <c r="A1828" s="13">
        <v>10569</v>
      </c>
      <c r="B1828" s="26" t="s">
        <v>4788</v>
      </c>
      <c r="C1828" s="11" t="s">
        <v>564</v>
      </c>
      <c r="D1828" s="11" t="s">
        <v>545</v>
      </c>
      <c r="E1828" s="11" t="s">
        <v>64</v>
      </c>
      <c r="F1828" s="11" t="s">
        <v>582</v>
      </c>
      <c r="G1828" s="11">
        <v>21712</v>
      </c>
      <c r="H1828" s="11" t="s">
        <v>1360</v>
      </c>
      <c r="I1828" s="11" t="s">
        <v>1361</v>
      </c>
      <c r="J1828" s="12" t="s">
        <v>1362</v>
      </c>
      <c r="K1828" s="20">
        <v>42430</v>
      </c>
      <c r="L1828" s="11">
        <v>6</v>
      </c>
      <c r="M1828" s="11" t="s">
        <v>77</v>
      </c>
      <c r="N1828" s="11" t="s">
        <v>79</v>
      </c>
      <c r="O1828" s="11"/>
      <c r="P1828" s="11"/>
      <c r="Q1828" s="11">
        <v>0</v>
      </c>
      <c r="R1828" s="11">
        <v>2</v>
      </c>
      <c r="S1828" s="11">
        <v>3</v>
      </c>
      <c r="T1828" s="11">
        <v>4</v>
      </c>
      <c r="U1828" s="11">
        <v>6</v>
      </c>
      <c r="V1828" s="11">
        <v>6</v>
      </c>
      <c r="W1828" s="24"/>
      <c r="X1828" s="24"/>
    </row>
    <row r="1829" spans="1:24" ht="75" x14ac:dyDescent="0.25">
      <c r="A1829" s="15">
        <v>10569</v>
      </c>
      <c r="B1829" s="25" t="s">
        <v>4788</v>
      </c>
      <c r="C1829" s="9" t="s">
        <v>564</v>
      </c>
      <c r="D1829" s="9" t="s">
        <v>545</v>
      </c>
      <c r="E1829" s="9" t="s">
        <v>64</v>
      </c>
      <c r="F1829" s="9" t="s">
        <v>582</v>
      </c>
      <c r="G1829" s="9">
        <v>21713</v>
      </c>
      <c r="H1829" s="9" t="s">
        <v>4897</v>
      </c>
      <c r="I1829" s="9" t="s">
        <v>4898</v>
      </c>
      <c r="J1829" s="10" t="s">
        <v>4899</v>
      </c>
      <c r="K1829" s="19">
        <v>42552</v>
      </c>
      <c r="L1829" s="9">
        <v>100</v>
      </c>
      <c r="M1829" s="9" t="s">
        <v>76</v>
      </c>
      <c r="N1829" s="9" t="s">
        <v>79</v>
      </c>
      <c r="O1829" s="9"/>
      <c r="P1829" s="9"/>
      <c r="Q1829" s="9"/>
      <c r="R1829" s="9"/>
      <c r="S1829" s="9"/>
      <c r="T1829" s="9"/>
      <c r="U1829" s="9">
        <v>100</v>
      </c>
      <c r="V1829" s="9">
        <v>100</v>
      </c>
      <c r="W1829" s="24"/>
      <c r="X1829" s="24"/>
    </row>
    <row r="1830" spans="1:24" ht="45" x14ac:dyDescent="0.25">
      <c r="A1830" s="13">
        <v>10569</v>
      </c>
      <c r="B1830" s="26" t="s">
        <v>4788</v>
      </c>
      <c r="C1830" s="11" t="s">
        <v>564</v>
      </c>
      <c r="D1830" s="11" t="s">
        <v>545</v>
      </c>
      <c r="E1830" s="11" t="s">
        <v>64</v>
      </c>
      <c r="F1830" s="11" t="s">
        <v>582</v>
      </c>
      <c r="G1830" s="11">
        <v>21714</v>
      </c>
      <c r="H1830" s="11" t="s">
        <v>929</v>
      </c>
      <c r="I1830" s="11" t="s">
        <v>930</v>
      </c>
      <c r="J1830" s="12" t="s">
        <v>931</v>
      </c>
      <c r="K1830" s="20">
        <v>42430</v>
      </c>
      <c r="L1830" s="11">
        <v>6</v>
      </c>
      <c r="M1830" s="11" t="s">
        <v>77</v>
      </c>
      <c r="N1830" s="11" t="s">
        <v>79</v>
      </c>
      <c r="O1830" s="11"/>
      <c r="P1830" s="11"/>
      <c r="Q1830" s="11">
        <v>0</v>
      </c>
      <c r="R1830" s="11">
        <v>6</v>
      </c>
      <c r="S1830" s="11">
        <v>6</v>
      </c>
      <c r="T1830" s="11">
        <v>6</v>
      </c>
      <c r="U1830" s="11">
        <v>6</v>
      </c>
      <c r="V1830" s="11">
        <v>6</v>
      </c>
      <c r="W1830" s="24"/>
      <c r="X1830" s="24"/>
    </row>
    <row r="1831" spans="1:24" ht="45" x14ac:dyDescent="0.25">
      <c r="A1831" s="15">
        <v>10569</v>
      </c>
      <c r="B1831" s="25" t="s">
        <v>4788</v>
      </c>
      <c r="C1831" s="9" t="s">
        <v>564</v>
      </c>
      <c r="D1831" s="9" t="s">
        <v>545</v>
      </c>
      <c r="E1831" s="9" t="s">
        <v>64</v>
      </c>
      <c r="F1831" s="9" t="s">
        <v>582</v>
      </c>
      <c r="G1831" s="9">
        <v>21715</v>
      </c>
      <c r="H1831" s="9" t="s">
        <v>4900</v>
      </c>
      <c r="I1831" s="9" t="s">
        <v>4901</v>
      </c>
      <c r="J1831" s="10" t="s">
        <v>4902</v>
      </c>
      <c r="K1831" s="19">
        <v>42552</v>
      </c>
      <c r="L1831" s="9">
        <v>2</v>
      </c>
      <c r="M1831" s="9" t="s">
        <v>77</v>
      </c>
      <c r="N1831" s="9" t="s">
        <v>79</v>
      </c>
      <c r="O1831" s="9"/>
      <c r="P1831" s="9"/>
      <c r="Q1831" s="9"/>
      <c r="R1831" s="9"/>
      <c r="S1831" s="9"/>
      <c r="T1831" s="9"/>
      <c r="U1831" s="9">
        <v>0</v>
      </c>
      <c r="V1831" s="9">
        <v>0</v>
      </c>
      <c r="W1831" s="24"/>
      <c r="X1831" s="24"/>
    </row>
    <row r="1832" spans="1:24" ht="45" x14ac:dyDescent="0.25">
      <c r="A1832" s="13">
        <v>10569</v>
      </c>
      <c r="B1832" s="26" t="s">
        <v>4788</v>
      </c>
      <c r="C1832" s="11" t="s">
        <v>564</v>
      </c>
      <c r="D1832" s="11" t="s">
        <v>545</v>
      </c>
      <c r="E1832" s="11" t="s">
        <v>64</v>
      </c>
      <c r="F1832" s="11" t="s">
        <v>582</v>
      </c>
      <c r="G1832" s="11">
        <v>21716</v>
      </c>
      <c r="H1832" s="11" t="s">
        <v>840</v>
      </c>
      <c r="I1832" s="11" t="s">
        <v>841</v>
      </c>
      <c r="J1832" s="12" t="s">
        <v>842</v>
      </c>
      <c r="K1832" s="20">
        <v>42416</v>
      </c>
      <c r="L1832" s="11">
        <v>7243</v>
      </c>
      <c r="M1832" s="11" t="s">
        <v>77</v>
      </c>
      <c r="N1832" s="11" t="s">
        <v>79</v>
      </c>
      <c r="O1832" s="11"/>
      <c r="P1832" s="11">
        <v>74</v>
      </c>
      <c r="Q1832" s="11">
        <v>94</v>
      </c>
      <c r="R1832" s="11">
        <v>181</v>
      </c>
      <c r="S1832" s="11">
        <v>181</v>
      </c>
      <c r="T1832" s="11">
        <v>592</v>
      </c>
      <c r="U1832" s="11">
        <v>1645</v>
      </c>
      <c r="V1832" s="11">
        <v>2108</v>
      </c>
      <c r="W1832" s="24"/>
      <c r="X1832" s="24"/>
    </row>
    <row r="1833" spans="1:24" ht="75" x14ac:dyDescent="0.25">
      <c r="A1833" s="15">
        <v>10569</v>
      </c>
      <c r="B1833" s="25" t="s">
        <v>4788</v>
      </c>
      <c r="C1833" s="9" t="s">
        <v>564</v>
      </c>
      <c r="D1833" s="9" t="s">
        <v>545</v>
      </c>
      <c r="E1833" s="9" t="s">
        <v>64</v>
      </c>
      <c r="F1833" s="9" t="s">
        <v>582</v>
      </c>
      <c r="G1833" s="9">
        <v>21717</v>
      </c>
      <c r="H1833" s="9" t="s">
        <v>843</v>
      </c>
      <c r="I1833" s="9" t="s">
        <v>844</v>
      </c>
      <c r="J1833" s="10" t="s">
        <v>845</v>
      </c>
      <c r="K1833" s="19">
        <v>42416</v>
      </c>
      <c r="L1833" s="9">
        <v>18714</v>
      </c>
      <c r="M1833" s="9" t="s">
        <v>77</v>
      </c>
      <c r="N1833" s="9" t="s">
        <v>79</v>
      </c>
      <c r="O1833" s="9"/>
      <c r="P1833" s="9">
        <v>830</v>
      </c>
      <c r="Q1833" s="9">
        <v>5603</v>
      </c>
      <c r="R1833" s="9">
        <v>7154</v>
      </c>
      <c r="S1833" s="9">
        <v>7448</v>
      </c>
      <c r="T1833" s="9">
        <v>8207</v>
      </c>
      <c r="U1833" s="9">
        <v>11341</v>
      </c>
      <c r="V1833" s="9">
        <v>12103</v>
      </c>
      <c r="W1833" s="24"/>
      <c r="X1833" s="24"/>
    </row>
    <row r="1834" spans="1:24" ht="90" x14ac:dyDescent="0.25">
      <c r="A1834" s="13">
        <v>10569</v>
      </c>
      <c r="B1834" s="26" t="s">
        <v>4788</v>
      </c>
      <c r="C1834" s="11" t="s">
        <v>564</v>
      </c>
      <c r="D1834" s="11" t="s">
        <v>545</v>
      </c>
      <c r="E1834" s="11" t="s">
        <v>64</v>
      </c>
      <c r="F1834" s="11" t="s">
        <v>582</v>
      </c>
      <c r="G1834" s="11">
        <v>21718</v>
      </c>
      <c r="H1834" s="11" t="s">
        <v>849</v>
      </c>
      <c r="I1834" s="11" t="s">
        <v>850</v>
      </c>
      <c r="J1834" s="12" t="s">
        <v>851</v>
      </c>
      <c r="K1834" s="20">
        <v>42416</v>
      </c>
      <c r="L1834" s="11">
        <v>6</v>
      </c>
      <c r="M1834" s="11" t="s">
        <v>77</v>
      </c>
      <c r="N1834" s="11" t="s">
        <v>79</v>
      </c>
      <c r="O1834" s="11"/>
      <c r="P1834" s="11">
        <v>0</v>
      </c>
      <c r="Q1834" s="11">
        <v>0</v>
      </c>
      <c r="R1834" s="11">
        <v>0</v>
      </c>
      <c r="S1834" s="11">
        <v>0</v>
      </c>
      <c r="T1834" s="11">
        <v>4</v>
      </c>
      <c r="U1834" s="11">
        <v>6</v>
      </c>
      <c r="V1834" s="11">
        <v>6</v>
      </c>
      <c r="W1834" s="24"/>
      <c r="X1834" s="24"/>
    </row>
    <row r="1835" spans="1:24" ht="45" x14ac:dyDescent="0.25">
      <c r="A1835" s="15">
        <v>10569</v>
      </c>
      <c r="B1835" s="25" t="s">
        <v>4788</v>
      </c>
      <c r="C1835" s="9" t="s">
        <v>564</v>
      </c>
      <c r="D1835" s="9" t="s">
        <v>545</v>
      </c>
      <c r="E1835" s="9" t="s">
        <v>64</v>
      </c>
      <c r="F1835" s="9" t="s">
        <v>582</v>
      </c>
      <c r="G1835" s="9">
        <v>21719</v>
      </c>
      <c r="H1835" s="9" t="s">
        <v>643</v>
      </c>
      <c r="I1835" s="9" t="s">
        <v>644</v>
      </c>
      <c r="J1835" s="10" t="s">
        <v>645</v>
      </c>
      <c r="K1835" s="19">
        <v>42416</v>
      </c>
      <c r="L1835" s="9">
        <v>1</v>
      </c>
      <c r="M1835" s="9" t="s">
        <v>77</v>
      </c>
      <c r="N1835" s="9" t="s">
        <v>79</v>
      </c>
      <c r="O1835" s="9"/>
      <c r="P1835" s="9">
        <v>0</v>
      </c>
      <c r="Q1835" s="9">
        <v>0</v>
      </c>
      <c r="R1835" s="9">
        <v>0</v>
      </c>
      <c r="S1835" s="9">
        <v>0</v>
      </c>
      <c r="T1835" s="9">
        <v>0</v>
      </c>
      <c r="U1835" s="9">
        <v>0</v>
      </c>
      <c r="V1835" s="9">
        <v>0</v>
      </c>
      <c r="W1835" s="24"/>
      <c r="X1835" s="24"/>
    </row>
    <row r="1836" spans="1:24" ht="60" x14ac:dyDescent="0.25">
      <c r="A1836" s="13">
        <v>10569</v>
      </c>
      <c r="B1836" s="26" t="s">
        <v>4788</v>
      </c>
      <c r="C1836" s="11" t="s">
        <v>564</v>
      </c>
      <c r="D1836" s="11" t="s">
        <v>545</v>
      </c>
      <c r="E1836" s="11" t="s">
        <v>64</v>
      </c>
      <c r="F1836" s="11" t="s">
        <v>582</v>
      </c>
      <c r="G1836" s="11">
        <v>21720</v>
      </c>
      <c r="H1836" s="11" t="s">
        <v>671</v>
      </c>
      <c r="I1836" s="11" t="s">
        <v>672</v>
      </c>
      <c r="J1836" s="12" t="s">
        <v>673</v>
      </c>
      <c r="K1836" s="20">
        <v>42416</v>
      </c>
      <c r="L1836" s="11">
        <v>2</v>
      </c>
      <c r="M1836" s="11" t="s">
        <v>77</v>
      </c>
      <c r="N1836" s="11" t="s">
        <v>79</v>
      </c>
      <c r="O1836" s="11"/>
      <c r="P1836" s="11">
        <v>1</v>
      </c>
      <c r="Q1836" s="11">
        <v>1</v>
      </c>
      <c r="R1836" s="11">
        <v>1</v>
      </c>
      <c r="S1836" s="11">
        <v>1</v>
      </c>
      <c r="T1836" s="11">
        <v>2</v>
      </c>
      <c r="U1836" s="11">
        <v>2</v>
      </c>
      <c r="V1836" s="11">
        <v>2</v>
      </c>
      <c r="W1836" s="24"/>
      <c r="X1836" s="24"/>
    </row>
    <row r="1837" spans="1:24" ht="60" x14ac:dyDescent="0.25">
      <c r="A1837" s="15">
        <v>10569</v>
      </c>
      <c r="B1837" s="25" t="s">
        <v>4788</v>
      </c>
      <c r="C1837" s="9" t="s">
        <v>564</v>
      </c>
      <c r="D1837" s="9" t="s">
        <v>545</v>
      </c>
      <c r="E1837" s="9" t="s">
        <v>64</v>
      </c>
      <c r="F1837" s="9" t="s">
        <v>582</v>
      </c>
      <c r="G1837" s="9">
        <v>21721</v>
      </c>
      <c r="H1837" s="9" t="s">
        <v>846</v>
      </c>
      <c r="I1837" s="9" t="s">
        <v>847</v>
      </c>
      <c r="J1837" s="10" t="s">
        <v>848</v>
      </c>
      <c r="K1837" s="19">
        <v>42416</v>
      </c>
      <c r="L1837" s="9">
        <v>12566</v>
      </c>
      <c r="M1837" s="9" t="s">
        <v>77</v>
      </c>
      <c r="N1837" s="9" t="s">
        <v>79</v>
      </c>
      <c r="O1837" s="9"/>
      <c r="P1837" s="9">
        <v>993</v>
      </c>
      <c r="Q1837" s="9">
        <v>2048</v>
      </c>
      <c r="R1837" s="9">
        <v>4187</v>
      </c>
      <c r="S1837" s="9">
        <v>5365</v>
      </c>
      <c r="T1837" s="9">
        <v>6413</v>
      </c>
      <c r="U1837" s="9">
        <v>8289</v>
      </c>
      <c r="V1837" s="9">
        <v>9237</v>
      </c>
      <c r="W1837" s="24"/>
      <c r="X1837" s="24"/>
    </row>
    <row r="1838" spans="1:24" ht="60" x14ac:dyDescent="0.25">
      <c r="A1838" s="13">
        <v>10569</v>
      </c>
      <c r="B1838" s="26" t="s">
        <v>4788</v>
      </c>
      <c r="C1838" s="11" t="s">
        <v>564</v>
      </c>
      <c r="D1838" s="11" t="s">
        <v>545</v>
      </c>
      <c r="E1838" s="11" t="s">
        <v>64</v>
      </c>
      <c r="F1838" s="11" t="s">
        <v>582</v>
      </c>
      <c r="G1838" s="11">
        <v>21722</v>
      </c>
      <c r="H1838" s="11" t="s">
        <v>852</v>
      </c>
      <c r="I1838" s="11" t="s">
        <v>853</v>
      </c>
      <c r="J1838" s="12" t="s">
        <v>854</v>
      </c>
      <c r="K1838" s="20">
        <v>42416</v>
      </c>
      <c r="L1838" s="11">
        <v>31416</v>
      </c>
      <c r="M1838" s="11" t="s">
        <v>77</v>
      </c>
      <c r="N1838" s="11" t="s">
        <v>79</v>
      </c>
      <c r="O1838" s="11"/>
      <c r="P1838" s="11">
        <v>830</v>
      </c>
      <c r="Q1838" s="11">
        <v>4390</v>
      </c>
      <c r="R1838" s="11">
        <v>5105</v>
      </c>
      <c r="S1838" s="11">
        <v>7706</v>
      </c>
      <c r="T1838" s="11">
        <v>9718</v>
      </c>
      <c r="U1838" s="11">
        <v>11547</v>
      </c>
      <c r="V1838" s="11">
        <v>13267</v>
      </c>
      <c r="W1838" s="24"/>
      <c r="X1838" s="24"/>
    </row>
    <row r="1839" spans="1:24" ht="75" x14ac:dyDescent="0.25">
      <c r="A1839" s="15">
        <v>10569</v>
      </c>
      <c r="B1839" s="25" t="s">
        <v>4788</v>
      </c>
      <c r="C1839" s="9" t="s">
        <v>564</v>
      </c>
      <c r="D1839" s="9" t="s">
        <v>545</v>
      </c>
      <c r="E1839" s="9" t="s">
        <v>64</v>
      </c>
      <c r="F1839" s="9" t="s">
        <v>582</v>
      </c>
      <c r="G1839" s="9">
        <v>21723</v>
      </c>
      <c r="H1839" s="9" t="s">
        <v>668</v>
      </c>
      <c r="I1839" s="9" t="s">
        <v>669</v>
      </c>
      <c r="J1839" s="10" t="s">
        <v>670</v>
      </c>
      <c r="K1839" s="19">
        <v>42416</v>
      </c>
      <c r="L1839" s="9">
        <v>4163</v>
      </c>
      <c r="M1839" s="9" t="s">
        <v>77</v>
      </c>
      <c r="N1839" s="9" t="s">
        <v>79</v>
      </c>
      <c r="O1839" s="9"/>
      <c r="P1839" s="9">
        <v>260</v>
      </c>
      <c r="Q1839" s="9">
        <v>500</v>
      </c>
      <c r="R1839" s="9">
        <v>633</v>
      </c>
      <c r="S1839" s="9">
        <v>2783</v>
      </c>
      <c r="T1839" s="9">
        <v>3225</v>
      </c>
      <c r="U1839" s="9">
        <v>3398</v>
      </c>
      <c r="V1839" s="9">
        <v>3598</v>
      </c>
      <c r="W1839" s="24"/>
      <c r="X1839" s="24"/>
    </row>
    <row r="1840" spans="1:24" ht="45" x14ac:dyDescent="0.25">
      <c r="A1840" s="13">
        <v>10569</v>
      </c>
      <c r="B1840" s="26" t="s">
        <v>4788</v>
      </c>
      <c r="C1840" s="11" t="s">
        <v>564</v>
      </c>
      <c r="D1840" s="11" t="s">
        <v>545</v>
      </c>
      <c r="E1840" s="11" t="s">
        <v>64</v>
      </c>
      <c r="F1840" s="11" t="s">
        <v>582</v>
      </c>
      <c r="G1840" s="11">
        <v>21724</v>
      </c>
      <c r="H1840" s="11" t="s">
        <v>855</v>
      </c>
      <c r="I1840" s="11" t="s">
        <v>856</v>
      </c>
      <c r="J1840" s="12" t="s">
        <v>857</v>
      </c>
      <c r="K1840" s="20">
        <v>42416</v>
      </c>
      <c r="L1840" s="11">
        <v>7746</v>
      </c>
      <c r="M1840" s="11" t="s">
        <v>77</v>
      </c>
      <c r="N1840" s="11" t="s">
        <v>79</v>
      </c>
      <c r="O1840" s="11"/>
      <c r="P1840" s="11">
        <v>0</v>
      </c>
      <c r="Q1840" s="11">
        <v>0</v>
      </c>
      <c r="R1840" s="11">
        <v>0</v>
      </c>
      <c r="S1840" s="11">
        <v>0</v>
      </c>
      <c r="T1840" s="11">
        <v>0</v>
      </c>
      <c r="U1840" s="11">
        <v>0</v>
      </c>
      <c r="V1840" s="11">
        <v>0</v>
      </c>
      <c r="W1840" s="24"/>
      <c r="X1840" s="24"/>
    </row>
    <row r="1841" spans="1:24" ht="60" x14ac:dyDescent="0.25">
      <c r="A1841" s="15">
        <v>10569</v>
      </c>
      <c r="B1841" s="25" t="s">
        <v>4788</v>
      </c>
      <c r="C1841" s="9" t="s">
        <v>564</v>
      </c>
      <c r="D1841" s="9" t="s">
        <v>545</v>
      </c>
      <c r="E1841" s="9" t="s">
        <v>64</v>
      </c>
      <c r="F1841" s="9" t="s">
        <v>582</v>
      </c>
      <c r="G1841" s="9">
        <v>21725</v>
      </c>
      <c r="H1841" s="9" t="s">
        <v>742</v>
      </c>
      <c r="I1841" s="9" t="s">
        <v>743</v>
      </c>
      <c r="J1841" s="10" t="s">
        <v>744</v>
      </c>
      <c r="K1841" s="19">
        <v>42416</v>
      </c>
      <c r="L1841" s="9">
        <v>2</v>
      </c>
      <c r="M1841" s="9" t="s">
        <v>77</v>
      </c>
      <c r="N1841" s="9" t="s">
        <v>79</v>
      </c>
      <c r="O1841" s="9"/>
      <c r="P1841" s="9">
        <v>0</v>
      </c>
      <c r="Q1841" s="9">
        <v>0</v>
      </c>
      <c r="R1841" s="9">
        <v>1</v>
      </c>
      <c r="S1841" s="9">
        <v>1</v>
      </c>
      <c r="T1841" s="9">
        <v>1</v>
      </c>
      <c r="U1841" s="9">
        <v>1</v>
      </c>
      <c r="V1841" s="9">
        <v>1</v>
      </c>
      <c r="W1841" s="24"/>
      <c r="X1841" s="24"/>
    </row>
    <row r="1842" spans="1:24" ht="45" x14ac:dyDescent="0.25">
      <c r="A1842" s="13">
        <v>10569</v>
      </c>
      <c r="B1842" s="26" t="s">
        <v>4788</v>
      </c>
      <c r="C1842" s="11" t="s">
        <v>564</v>
      </c>
      <c r="D1842" s="11" t="s">
        <v>545</v>
      </c>
      <c r="E1842" s="11" t="s">
        <v>64</v>
      </c>
      <c r="F1842" s="11" t="s">
        <v>582</v>
      </c>
      <c r="G1842" s="11">
        <v>21726</v>
      </c>
      <c r="H1842" s="11" t="s">
        <v>745</v>
      </c>
      <c r="I1842" s="11" t="s">
        <v>746</v>
      </c>
      <c r="J1842" s="12" t="s">
        <v>747</v>
      </c>
      <c r="K1842" s="20">
        <v>42416</v>
      </c>
      <c r="L1842" s="11">
        <v>16</v>
      </c>
      <c r="M1842" s="11" t="s">
        <v>77</v>
      </c>
      <c r="N1842" s="11" t="s">
        <v>79</v>
      </c>
      <c r="O1842" s="11"/>
      <c r="P1842" s="11">
        <v>0</v>
      </c>
      <c r="Q1842" s="11">
        <v>0</v>
      </c>
      <c r="R1842" s="11">
        <v>1</v>
      </c>
      <c r="S1842" s="11">
        <v>1</v>
      </c>
      <c r="T1842" s="11">
        <v>1</v>
      </c>
      <c r="U1842" s="11">
        <v>1</v>
      </c>
      <c r="V1842" s="11">
        <v>1</v>
      </c>
      <c r="W1842" s="24"/>
      <c r="X1842" s="24"/>
    </row>
    <row r="1843" spans="1:24" ht="60" x14ac:dyDescent="0.25">
      <c r="A1843" s="15">
        <v>10569</v>
      </c>
      <c r="B1843" s="25" t="s">
        <v>4788</v>
      </c>
      <c r="C1843" s="9" t="s">
        <v>564</v>
      </c>
      <c r="D1843" s="9" t="s">
        <v>545</v>
      </c>
      <c r="E1843" s="9" t="s">
        <v>64</v>
      </c>
      <c r="F1843" s="9" t="s">
        <v>582</v>
      </c>
      <c r="G1843" s="9">
        <v>21727</v>
      </c>
      <c r="H1843" s="9" t="s">
        <v>748</v>
      </c>
      <c r="I1843" s="9" t="s">
        <v>749</v>
      </c>
      <c r="J1843" s="10" t="s">
        <v>750</v>
      </c>
      <c r="K1843" s="19">
        <v>42416</v>
      </c>
      <c r="L1843" s="9">
        <v>16</v>
      </c>
      <c r="M1843" s="9" t="s">
        <v>77</v>
      </c>
      <c r="N1843" s="9" t="s">
        <v>79</v>
      </c>
      <c r="O1843" s="9"/>
      <c r="P1843" s="9">
        <v>3</v>
      </c>
      <c r="Q1843" s="9">
        <v>3</v>
      </c>
      <c r="R1843" s="9">
        <v>3</v>
      </c>
      <c r="S1843" s="9">
        <v>4</v>
      </c>
      <c r="T1843" s="9">
        <v>5</v>
      </c>
      <c r="U1843" s="9">
        <v>6</v>
      </c>
      <c r="V1843" s="9">
        <v>6</v>
      </c>
      <c r="W1843" s="24"/>
      <c r="X1843" s="24"/>
    </row>
    <row r="1844" spans="1:24" ht="60" x14ac:dyDescent="0.25">
      <c r="A1844" s="13">
        <v>10569</v>
      </c>
      <c r="B1844" s="26" t="s">
        <v>4788</v>
      </c>
      <c r="C1844" s="11" t="s">
        <v>564</v>
      </c>
      <c r="D1844" s="11" t="s">
        <v>545</v>
      </c>
      <c r="E1844" s="11" t="s">
        <v>64</v>
      </c>
      <c r="F1844" s="11" t="s">
        <v>582</v>
      </c>
      <c r="G1844" s="11">
        <v>21728</v>
      </c>
      <c r="H1844" s="11" t="s">
        <v>918</v>
      </c>
      <c r="I1844" s="11" t="s">
        <v>919</v>
      </c>
      <c r="J1844" s="12" t="s">
        <v>920</v>
      </c>
      <c r="K1844" s="20">
        <v>42416</v>
      </c>
      <c r="L1844" s="11">
        <v>2</v>
      </c>
      <c r="M1844" s="11" t="s">
        <v>77</v>
      </c>
      <c r="N1844" s="11" t="s">
        <v>79</v>
      </c>
      <c r="O1844" s="11"/>
      <c r="P1844" s="11">
        <v>0</v>
      </c>
      <c r="Q1844" s="11">
        <v>0</v>
      </c>
      <c r="R1844" s="11">
        <v>0</v>
      </c>
      <c r="S1844" s="11">
        <v>0</v>
      </c>
      <c r="T1844" s="11">
        <v>0</v>
      </c>
      <c r="U1844" s="11">
        <v>0</v>
      </c>
      <c r="V1844" s="11">
        <v>0</v>
      </c>
      <c r="W1844" s="24"/>
      <c r="X1844" s="24"/>
    </row>
    <row r="1845" spans="1:24" ht="60" x14ac:dyDescent="0.25">
      <c r="A1845" s="15">
        <v>10569</v>
      </c>
      <c r="B1845" s="25" t="s">
        <v>4788</v>
      </c>
      <c r="C1845" s="9" t="s">
        <v>564</v>
      </c>
      <c r="D1845" s="9" t="s">
        <v>545</v>
      </c>
      <c r="E1845" s="9" t="s">
        <v>64</v>
      </c>
      <c r="F1845" s="9" t="s">
        <v>582</v>
      </c>
      <c r="G1845" s="9">
        <v>21729</v>
      </c>
      <c r="H1845" s="9" t="s">
        <v>935</v>
      </c>
      <c r="I1845" s="9" t="s">
        <v>936</v>
      </c>
      <c r="J1845" s="10" t="s">
        <v>937</v>
      </c>
      <c r="K1845" s="19">
        <v>42416</v>
      </c>
      <c r="L1845" s="9">
        <v>6</v>
      </c>
      <c r="M1845" s="9" t="s">
        <v>77</v>
      </c>
      <c r="N1845" s="9" t="s">
        <v>79</v>
      </c>
      <c r="O1845" s="9"/>
      <c r="P1845" s="9">
        <v>1</v>
      </c>
      <c r="Q1845" s="9">
        <v>1</v>
      </c>
      <c r="R1845" s="9">
        <v>2</v>
      </c>
      <c r="S1845" s="9">
        <v>3</v>
      </c>
      <c r="T1845" s="9">
        <v>6</v>
      </c>
      <c r="U1845" s="9">
        <v>6</v>
      </c>
      <c r="V1845" s="9">
        <v>6</v>
      </c>
      <c r="W1845" s="24"/>
      <c r="X1845" s="24"/>
    </row>
    <row r="1846" spans="1:24" ht="45" x14ac:dyDescent="0.25">
      <c r="A1846" s="13">
        <v>10569</v>
      </c>
      <c r="B1846" s="26" t="s">
        <v>4788</v>
      </c>
      <c r="C1846" s="11" t="s">
        <v>564</v>
      </c>
      <c r="D1846" s="11" t="s">
        <v>545</v>
      </c>
      <c r="E1846" s="11" t="s">
        <v>64</v>
      </c>
      <c r="F1846" s="11" t="s">
        <v>582</v>
      </c>
      <c r="G1846" s="11">
        <v>21730</v>
      </c>
      <c r="H1846" s="11" t="s">
        <v>960</v>
      </c>
      <c r="I1846" s="11" t="s">
        <v>961</v>
      </c>
      <c r="J1846" s="12" t="s">
        <v>962</v>
      </c>
      <c r="K1846" s="20">
        <v>42416</v>
      </c>
      <c r="L1846" s="11">
        <v>6</v>
      </c>
      <c r="M1846" s="11" t="s">
        <v>77</v>
      </c>
      <c r="N1846" s="11" t="s">
        <v>79</v>
      </c>
      <c r="O1846" s="11"/>
      <c r="P1846" s="11">
        <v>1</v>
      </c>
      <c r="Q1846" s="11">
        <v>2</v>
      </c>
      <c r="R1846" s="11">
        <v>2</v>
      </c>
      <c r="S1846" s="11">
        <v>5</v>
      </c>
      <c r="T1846" s="11">
        <v>6</v>
      </c>
      <c r="U1846" s="11">
        <v>6</v>
      </c>
      <c r="V1846" s="11">
        <v>6</v>
      </c>
      <c r="W1846" s="24"/>
      <c r="X1846" s="24"/>
    </row>
    <row r="1847" spans="1:24" ht="60" x14ac:dyDescent="0.25">
      <c r="A1847" s="15">
        <v>10569</v>
      </c>
      <c r="B1847" s="25" t="s">
        <v>4788</v>
      </c>
      <c r="C1847" s="9" t="s">
        <v>564</v>
      </c>
      <c r="D1847" s="9" t="s">
        <v>545</v>
      </c>
      <c r="E1847" s="9" t="s">
        <v>64</v>
      </c>
      <c r="F1847" s="9" t="s">
        <v>582</v>
      </c>
      <c r="G1847" s="9">
        <v>21731</v>
      </c>
      <c r="H1847" s="9" t="s">
        <v>1703</v>
      </c>
      <c r="I1847" s="9" t="s">
        <v>1704</v>
      </c>
      <c r="J1847" s="10" t="s">
        <v>1705</v>
      </c>
      <c r="K1847" s="19">
        <v>42416</v>
      </c>
      <c r="L1847" s="9">
        <v>6</v>
      </c>
      <c r="M1847" s="9" t="s">
        <v>77</v>
      </c>
      <c r="N1847" s="9" t="s">
        <v>79</v>
      </c>
      <c r="O1847" s="9"/>
      <c r="P1847" s="9">
        <v>0</v>
      </c>
      <c r="Q1847" s="9">
        <v>0</v>
      </c>
      <c r="R1847" s="9">
        <v>0</v>
      </c>
      <c r="S1847" s="9">
        <v>0</v>
      </c>
      <c r="T1847" s="9">
        <v>0</v>
      </c>
      <c r="U1847" s="9">
        <v>0</v>
      </c>
      <c r="V1847" s="9">
        <v>3</v>
      </c>
      <c r="W1847" s="24"/>
      <c r="X1847" s="24"/>
    </row>
    <row r="1848" spans="1:24" ht="60" x14ac:dyDescent="0.25">
      <c r="A1848" s="13">
        <v>10569</v>
      </c>
      <c r="B1848" s="26" t="s">
        <v>4788</v>
      </c>
      <c r="C1848" s="11" t="s">
        <v>564</v>
      </c>
      <c r="D1848" s="11" t="s">
        <v>545</v>
      </c>
      <c r="E1848" s="11" t="s">
        <v>64</v>
      </c>
      <c r="F1848" s="11" t="s">
        <v>582</v>
      </c>
      <c r="G1848" s="11">
        <v>21732</v>
      </c>
      <c r="H1848" s="11" t="s">
        <v>674</v>
      </c>
      <c r="I1848" s="11" t="s">
        <v>675</v>
      </c>
      <c r="J1848" s="12" t="s">
        <v>676</v>
      </c>
      <c r="K1848" s="20">
        <v>42416</v>
      </c>
      <c r="L1848" s="11">
        <v>39</v>
      </c>
      <c r="M1848" s="11" t="s">
        <v>77</v>
      </c>
      <c r="N1848" s="11" t="s">
        <v>79</v>
      </c>
      <c r="O1848" s="11"/>
      <c r="P1848" s="11">
        <v>8</v>
      </c>
      <c r="Q1848" s="11">
        <v>21</v>
      </c>
      <c r="R1848" s="11">
        <v>24</v>
      </c>
      <c r="S1848" s="11">
        <v>31</v>
      </c>
      <c r="T1848" s="11">
        <v>36</v>
      </c>
      <c r="U1848" s="11">
        <v>39</v>
      </c>
      <c r="V1848" s="11">
        <v>39</v>
      </c>
      <c r="W1848" s="24"/>
      <c r="X1848" s="24"/>
    </row>
    <row r="1849" spans="1:24" ht="45" x14ac:dyDescent="0.25">
      <c r="A1849" s="15">
        <v>10569</v>
      </c>
      <c r="B1849" s="25" t="s">
        <v>4788</v>
      </c>
      <c r="C1849" s="9" t="s">
        <v>564</v>
      </c>
      <c r="D1849" s="9" t="s">
        <v>545</v>
      </c>
      <c r="E1849" s="9" t="s">
        <v>64</v>
      </c>
      <c r="F1849" s="9" t="s">
        <v>582</v>
      </c>
      <c r="G1849" s="9">
        <v>21741</v>
      </c>
      <c r="H1849" s="9" t="s">
        <v>964</v>
      </c>
      <c r="I1849" s="9" t="s">
        <v>965</v>
      </c>
      <c r="J1849" s="10" t="s">
        <v>966</v>
      </c>
      <c r="K1849" s="19">
        <v>42416</v>
      </c>
      <c r="L1849" s="9">
        <v>3</v>
      </c>
      <c r="M1849" s="9" t="s">
        <v>77</v>
      </c>
      <c r="N1849" s="9" t="s">
        <v>79</v>
      </c>
      <c r="O1849" s="9"/>
      <c r="P1849" s="9">
        <v>0</v>
      </c>
      <c r="Q1849" s="9">
        <v>0</v>
      </c>
      <c r="R1849" s="9">
        <v>0</v>
      </c>
      <c r="S1849" s="9">
        <v>0</v>
      </c>
      <c r="T1849" s="9">
        <v>0</v>
      </c>
      <c r="U1849" s="9">
        <v>0</v>
      </c>
      <c r="V1849" s="9">
        <v>0</v>
      </c>
      <c r="W1849" s="24"/>
      <c r="X1849" s="24"/>
    </row>
    <row r="1850" spans="1:24" ht="75" x14ac:dyDescent="0.25">
      <c r="A1850" s="13">
        <v>10569</v>
      </c>
      <c r="B1850" s="26" t="s">
        <v>4788</v>
      </c>
      <c r="C1850" s="11" t="s">
        <v>564</v>
      </c>
      <c r="D1850" s="11" t="s">
        <v>545</v>
      </c>
      <c r="E1850" s="11" t="s">
        <v>64</v>
      </c>
      <c r="F1850" s="11" t="s">
        <v>582</v>
      </c>
      <c r="G1850" s="11">
        <v>21744</v>
      </c>
      <c r="H1850" s="11" t="s">
        <v>757</v>
      </c>
      <c r="I1850" s="11" t="s">
        <v>758</v>
      </c>
      <c r="J1850" s="12" t="s">
        <v>759</v>
      </c>
      <c r="K1850" s="20">
        <v>42416</v>
      </c>
      <c r="L1850" s="11">
        <v>1</v>
      </c>
      <c r="M1850" s="11" t="s">
        <v>77</v>
      </c>
      <c r="N1850" s="11" t="s">
        <v>79</v>
      </c>
      <c r="O1850" s="11"/>
      <c r="P1850" s="11">
        <v>0</v>
      </c>
      <c r="Q1850" s="11">
        <v>0</v>
      </c>
      <c r="R1850" s="11">
        <v>0</v>
      </c>
      <c r="S1850" s="11">
        <v>0</v>
      </c>
      <c r="T1850" s="11">
        <v>0</v>
      </c>
      <c r="U1850" s="11">
        <v>0</v>
      </c>
      <c r="V1850" s="11">
        <v>0</v>
      </c>
      <c r="W1850" s="24"/>
      <c r="X1850" s="24"/>
    </row>
    <row r="1851" spans="1:24" ht="75" x14ac:dyDescent="0.25">
      <c r="A1851" s="15">
        <v>10569</v>
      </c>
      <c r="B1851" s="25" t="s">
        <v>4788</v>
      </c>
      <c r="C1851" s="9" t="s">
        <v>564</v>
      </c>
      <c r="D1851" s="9" t="s">
        <v>545</v>
      </c>
      <c r="E1851" s="9" t="s">
        <v>64</v>
      </c>
      <c r="F1851" s="9" t="s">
        <v>582</v>
      </c>
      <c r="G1851" s="9">
        <v>21746</v>
      </c>
      <c r="H1851" s="9" t="s">
        <v>932</v>
      </c>
      <c r="I1851" s="9" t="s">
        <v>933</v>
      </c>
      <c r="J1851" s="10" t="s">
        <v>934</v>
      </c>
      <c r="K1851" s="19">
        <v>42416</v>
      </c>
      <c r="L1851" s="9">
        <v>2</v>
      </c>
      <c r="M1851" s="9" t="s">
        <v>77</v>
      </c>
      <c r="N1851" s="9" t="s">
        <v>79</v>
      </c>
      <c r="O1851" s="9"/>
      <c r="P1851" s="9">
        <v>0</v>
      </c>
      <c r="Q1851" s="9">
        <v>1</v>
      </c>
      <c r="R1851" s="9">
        <v>1</v>
      </c>
      <c r="S1851" s="9">
        <v>1</v>
      </c>
      <c r="T1851" s="9">
        <v>1</v>
      </c>
      <c r="U1851" s="9">
        <v>1</v>
      </c>
      <c r="V1851" s="9">
        <v>1</v>
      </c>
      <c r="W1851" s="24"/>
      <c r="X1851" s="24"/>
    </row>
    <row r="1852" spans="1:24" ht="45" x14ac:dyDescent="0.25">
      <c r="A1852" s="13">
        <v>10569</v>
      </c>
      <c r="B1852" s="26" t="s">
        <v>4788</v>
      </c>
      <c r="C1852" s="11" t="s">
        <v>564</v>
      </c>
      <c r="D1852" s="11" t="s">
        <v>545</v>
      </c>
      <c r="E1852" s="11" t="s">
        <v>64</v>
      </c>
      <c r="F1852" s="11" t="s">
        <v>582</v>
      </c>
      <c r="G1852" s="11">
        <v>21748</v>
      </c>
      <c r="H1852" s="11" t="s">
        <v>724</v>
      </c>
      <c r="I1852" s="11" t="s">
        <v>725</v>
      </c>
      <c r="J1852" s="12" t="s">
        <v>726</v>
      </c>
      <c r="K1852" s="20">
        <v>42416</v>
      </c>
      <c r="L1852" s="11">
        <v>2</v>
      </c>
      <c r="M1852" s="11" t="s">
        <v>77</v>
      </c>
      <c r="N1852" s="11" t="s">
        <v>79</v>
      </c>
      <c r="O1852" s="11"/>
      <c r="P1852" s="11">
        <v>0</v>
      </c>
      <c r="Q1852" s="11">
        <v>0</v>
      </c>
      <c r="R1852" s="11">
        <v>0</v>
      </c>
      <c r="S1852" s="11">
        <v>0</v>
      </c>
      <c r="T1852" s="11">
        <v>0</v>
      </c>
      <c r="U1852" s="11">
        <v>1</v>
      </c>
      <c r="V1852" s="11">
        <v>2</v>
      </c>
      <c r="W1852" s="24"/>
      <c r="X1852" s="24"/>
    </row>
    <row r="1853" spans="1:24" ht="75" x14ac:dyDescent="0.25">
      <c r="A1853" s="15">
        <v>10569</v>
      </c>
      <c r="B1853" s="25" t="s">
        <v>4788</v>
      </c>
      <c r="C1853" s="9" t="s">
        <v>564</v>
      </c>
      <c r="D1853" s="9" t="s">
        <v>545</v>
      </c>
      <c r="E1853" s="9" t="s">
        <v>64</v>
      </c>
      <c r="F1853" s="9" t="s">
        <v>582</v>
      </c>
      <c r="G1853" s="9">
        <v>21750</v>
      </c>
      <c r="H1853" s="9" t="s">
        <v>980</v>
      </c>
      <c r="I1853" s="9" t="s">
        <v>981</v>
      </c>
      <c r="J1853" s="10" t="s">
        <v>982</v>
      </c>
      <c r="K1853" s="19">
        <v>42416</v>
      </c>
      <c r="L1853" s="9">
        <v>2</v>
      </c>
      <c r="M1853" s="9" t="s">
        <v>77</v>
      </c>
      <c r="N1853" s="9" t="s">
        <v>79</v>
      </c>
      <c r="O1853" s="9"/>
      <c r="P1853" s="9">
        <v>2</v>
      </c>
      <c r="Q1853" s="9">
        <v>2</v>
      </c>
      <c r="R1853" s="9">
        <v>2</v>
      </c>
      <c r="S1853" s="9">
        <v>2</v>
      </c>
      <c r="T1853" s="9">
        <v>2</v>
      </c>
      <c r="U1853" s="9">
        <v>2</v>
      </c>
      <c r="V1853" s="9">
        <v>2</v>
      </c>
      <c r="W1853" s="24"/>
      <c r="X1853" s="24"/>
    </row>
    <row r="1854" spans="1:24" ht="60" x14ac:dyDescent="0.25">
      <c r="A1854" s="13">
        <v>10569</v>
      </c>
      <c r="B1854" s="26" t="s">
        <v>4788</v>
      </c>
      <c r="C1854" s="11" t="s">
        <v>564</v>
      </c>
      <c r="D1854" s="11" t="s">
        <v>545</v>
      </c>
      <c r="E1854" s="11" t="s">
        <v>64</v>
      </c>
      <c r="F1854" s="11" t="s">
        <v>582</v>
      </c>
      <c r="G1854" s="11">
        <v>71824</v>
      </c>
      <c r="H1854" s="11" t="s">
        <v>858</v>
      </c>
      <c r="I1854" s="11" t="s">
        <v>859</v>
      </c>
      <c r="J1854" s="12" t="s">
        <v>860</v>
      </c>
      <c r="K1854" s="20">
        <v>42425</v>
      </c>
      <c r="L1854" s="11">
        <v>8710</v>
      </c>
      <c r="M1854" s="11" t="s">
        <v>77</v>
      </c>
      <c r="N1854" s="11" t="s">
        <v>79</v>
      </c>
      <c r="O1854" s="11"/>
      <c r="P1854" s="11">
        <v>535</v>
      </c>
      <c r="Q1854" s="11">
        <v>1075</v>
      </c>
      <c r="R1854" s="11">
        <v>6380</v>
      </c>
      <c r="S1854" s="11">
        <v>6455</v>
      </c>
      <c r="T1854" s="11">
        <v>7042</v>
      </c>
      <c r="U1854" s="11">
        <v>8710</v>
      </c>
      <c r="V1854" s="11">
        <v>8710</v>
      </c>
      <c r="W1854" s="24"/>
      <c r="X1854" s="24"/>
    </row>
    <row r="1855" spans="1:24" ht="75" x14ac:dyDescent="0.25">
      <c r="A1855" s="15">
        <v>10569</v>
      </c>
      <c r="B1855" s="25" t="s">
        <v>4788</v>
      </c>
      <c r="C1855" s="9" t="s">
        <v>564</v>
      </c>
      <c r="D1855" s="9" t="s">
        <v>545</v>
      </c>
      <c r="E1855" s="9" t="s">
        <v>64</v>
      </c>
      <c r="F1855" s="9" t="s">
        <v>582</v>
      </c>
      <c r="G1855" s="9">
        <v>71827</v>
      </c>
      <c r="H1855" s="9" t="s">
        <v>863</v>
      </c>
      <c r="I1855" s="9" t="s">
        <v>864</v>
      </c>
      <c r="J1855" s="10" t="s">
        <v>865</v>
      </c>
      <c r="K1855" s="19">
        <v>42425</v>
      </c>
      <c r="L1855" s="9">
        <v>3525</v>
      </c>
      <c r="M1855" s="9" t="s">
        <v>77</v>
      </c>
      <c r="N1855" s="9" t="s">
        <v>79</v>
      </c>
      <c r="O1855" s="9"/>
      <c r="P1855" s="9">
        <v>123</v>
      </c>
      <c r="Q1855" s="9">
        <v>319</v>
      </c>
      <c r="R1855" s="9">
        <v>480</v>
      </c>
      <c r="S1855" s="9">
        <v>656</v>
      </c>
      <c r="T1855" s="9">
        <v>800</v>
      </c>
      <c r="U1855" s="9">
        <v>1351</v>
      </c>
      <c r="V1855" s="9">
        <v>1399</v>
      </c>
      <c r="W1855" s="24"/>
      <c r="X1855" s="24"/>
    </row>
    <row r="1856" spans="1:24" ht="75" x14ac:dyDescent="0.25">
      <c r="A1856" s="13">
        <v>10569</v>
      </c>
      <c r="B1856" s="26" t="s">
        <v>4788</v>
      </c>
      <c r="C1856" s="11" t="s">
        <v>564</v>
      </c>
      <c r="D1856" s="11" t="s">
        <v>545</v>
      </c>
      <c r="E1856" s="11" t="s">
        <v>64</v>
      </c>
      <c r="F1856" s="11" t="s">
        <v>582</v>
      </c>
      <c r="G1856" s="11">
        <v>71829</v>
      </c>
      <c r="H1856" s="11" t="s">
        <v>866</v>
      </c>
      <c r="I1856" s="11" t="s">
        <v>867</v>
      </c>
      <c r="J1856" s="12" t="s">
        <v>868</v>
      </c>
      <c r="K1856" s="20">
        <v>42425</v>
      </c>
      <c r="L1856" s="11">
        <v>6479</v>
      </c>
      <c r="M1856" s="11" t="s">
        <v>77</v>
      </c>
      <c r="N1856" s="11" t="s">
        <v>79</v>
      </c>
      <c r="O1856" s="11"/>
      <c r="P1856" s="11">
        <v>172</v>
      </c>
      <c r="Q1856" s="11">
        <v>97</v>
      </c>
      <c r="R1856" s="11">
        <v>287</v>
      </c>
      <c r="S1856" s="11">
        <v>330</v>
      </c>
      <c r="T1856" s="11">
        <v>357</v>
      </c>
      <c r="U1856" s="11">
        <v>414</v>
      </c>
      <c r="V1856" s="11">
        <v>436</v>
      </c>
      <c r="W1856" s="24"/>
      <c r="X1856" s="24"/>
    </row>
    <row r="1857" spans="1:24" ht="60" x14ac:dyDescent="0.25">
      <c r="A1857" s="15">
        <v>10569</v>
      </c>
      <c r="B1857" s="25" t="s">
        <v>4788</v>
      </c>
      <c r="C1857" s="9" t="s">
        <v>564</v>
      </c>
      <c r="D1857" s="9" t="s">
        <v>545</v>
      </c>
      <c r="E1857" s="9" t="s">
        <v>64</v>
      </c>
      <c r="F1857" s="9" t="s">
        <v>582</v>
      </c>
      <c r="G1857" s="9">
        <v>71833</v>
      </c>
      <c r="H1857" s="9" t="s">
        <v>640</v>
      </c>
      <c r="I1857" s="9" t="s">
        <v>641</v>
      </c>
      <c r="J1857" s="10" t="s">
        <v>642</v>
      </c>
      <c r="K1857" s="19">
        <v>42425</v>
      </c>
      <c r="L1857" s="9">
        <v>2</v>
      </c>
      <c r="M1857" s="9" t="s">
        <v>77</v>
      </c>
      <c r="N1857" s="9" t="s">
        <v>79</v>
      </c>
      <c r="O1857" s="9"/>
      <c r="P1857" s="9">
        <v>0</v>
      </c>
      <c r="Q1857" s="9">
        <v>0</v>
      </c>
      <c r="R1857" s="9">
        <v>2</v>
      </c>
      <c r="S1857" s="9">
        <v>2</v>
      </c>
      <c r="T1857" s="9">
        <v>2</v>
      </c>
      <c r="U1857" s="9">
        <v>2</v>
      </c>
      <c r="V1857" s="9">
        <v>2</v>
      </c>
      <c r="W1857" s="24"/>
      <c r="X1857" s="24"/>
    </row>
    <row r="1858" spans="1:24" ht="60" x14ac:dyDescent="0.25">
      <c r="A1858" s="13">
        <v>10569</v>
      </c>
      <c r="B1858" s="26" t="s">
        <v>4788</v>
      </c>
      <c r="C1858" s="11" t="s">
        <v>564</v>
      </c>
      <c r="D1858" s="11" t="s">
        <v>545</v>
      </c>
      <c r="E1858" s="11" t="s">
        <v>64</v>
      </c>
      <c r="F1858" s="11" t="s">
        <v>582</v>
      </c>
      <c r="G1858" s="11">
        <v>71835</v>
      </c>
      <c r="H1858" s="11" t="s">
        <v>646</v>
      </c>
      <c r="I1858" s="11" t="s">
        <v>647</v>
      </c>
      <c r="J1858" s="12" t="s">
        <v>642</v>
      </c>
      <c r="K1858" s="20">
        <v>42425</v>
      </c>
      <c r="L1858" s="11">
        <v>1</v>
      </c>
      <c r="M1858" s="11" t="s">
        <v>77</v>
      </c>
      <c r="N1858" s="11" t="s">
        <v>79</v>
      </c>
      <c r="O1858" s="11"/>
      <c r="P1858" s="11">
        <v>0</v>
      </c>
      <c r="Q1858" s="11">
        <v>0</v>
      </c>
      <c r="R1858" s="11">
        <v>0</v>
      </c>
      <c r="S1858" s="11">
        <v>0</v>
      </c>
      <c r="T1858" s="11">
        <v>0</v>
      </c>
      <c r="U1858" s="11">
        <v>0</v>
      </c>
      <c r="V1858" s="11">
        <v>1</v>
      </c>
      <c r="W1858" s="24"/>
      <c r="X1858" s="24"/>
    </row>
    <row r="1859" spans="1:24" ht="105" x14ac:dyDescent="0.25">
      <c r="A1859" s="15">
        <v>10569</v>
      </c>
      <c r="B1859" s="25" t="s">
        <v>4788</v>
      </c>
      <c r="C1859" s="9" t="s">
        <v>564</v>
      </c>
      <c r="D1859" s="9" t="s">
        <v>545</v>
      </c>
      <c r="E1859" s="9" t="s">
        <v>64</v>
      </c>
      <c r="F1859" s="9" t="s">
        <v>582</v>
      </c>
      <c r="G1859" s="9">
        <v>71837</v>
      </c>
      <c r="H1859" s="9" t="s">
        <v>622</v>
      </c>
      <c r="I1859" s="9" t="s">
        <v>623</v>
      </c>
      <c r="J1859" s="10" t="s">
        <v>624</v>
      </c>
      <c r="K1859" s="19">
        <v>42425</v>
      </c>
      <c r="L1859" s="9">
        <v>2</v>
      </c>
      <c r="M1859" s="9" t="s">
        <v>77</v>
      </c>
      <c r="N1859" s="9" t="s">
        <v>79</v>
      </c>
      <c r="O1859" s="9"/>
      <c r="P1859" s="9">
        <v>0</v>
      </c>
      <c r="Q1859" s="9">
        <v>0</v>
      </c>
      <c r="R1859" s="9">
        <v>0</v>
      </c>
      <c r="S1859" s="9">
        <v>0</v>
      </c>
      <c r="T1859" s="9">
        <v>0</v>
      </c>
      <c r="U1859" s="9">
        <v>2</v>
      </c>
      <c r="V1859" s="9">
        <v>2</v>
      </c>
      <c r="W1859" s="24"/>
      <c r="X1859" s="24"/>
    </row>
    <row r="1860" spans="1:24" ht="60" x14ac:dyDescent="0.25">
      <c r="A1860" s="13">
        <v>10569</v>
      </c>
      <c r="B1860" s="26" t="s">
        <v>4788</v>
      </c>
      <c r="C1860" s="11" t="s">
        <v>564</v>
      </c>
      <c r="D1860" s="11" t="s">
        <v>545</v>
      </c>
      <c r="E1860" s="11" t="s">
        <v>64</v>
      </c>
      <c r="F1860" s="11" t="s">
        <v>582</v>
      </c>
      <c r="G1860" s="11">
        <v>71838</v>
      </c>
      <c r="H1860" s="11" t="s">
        <v>628</v>
      </c>
      <c r="I1860" s="11" t="s">
        <v>629</v>
      </c>
      <c r="J1860" s="12" t="s">
        <v>630</v>
      </c>
      <c r="K1860" s="20">
        <v>42425</v>
      </c>
      <c r="L1860" s="11">
        <v>100</v>
      </c>
      <c r="M1860" s="11" t="s">
        <v>76</v>
      </c>
      <c r="N1860" s="11" t="s">
        <v>79</v>
      </c>
      <c r="O1860" s="11"/>
      <c r="P1860" s="11">
        <v>100</v>
      </c>
      <c r="Q1860" s="11">
        <v>0</v>
      </c>
      <c r="R1860" s="11">
        <v>100</v>
      </c>
      <c r="S1860" s="11">
        <v>100</v>
      </c>
      <c r="T1860" s="11">
        <v>100</v>
      </c>
      <c r="U1860" s="11">
        <v>100</v>
      </c>
      <c r="V1860" s="11">
        <v>100</v>
      </c>
      <c r="W1860" s="24"/>
      <c r="X1860" s="24"/>
    </row>
    <row r="1861" spans="1:24" ht="45" x14ac:dyDescent="0.25">
      <c r="A1861" s="15">
        <v>10569</v>
      </c>
      <c r="B1861" s="25" t="s">
        <v>4788</v>
      </c>
      <c r="C1861" s="9" t="s">
        <v>564</v>
      </c>
      <c r="D1861" s="9" t="s">
        <v>545</v>
      </c>
      <c r="E1861" s="9" t="s">
        <v>64</v>
      </c>
      <c r="F1861" s="9" t="s">
        <v>582</v>
      </c>
      <c r="G1861" s="9">
        <v>71839</v>
      </c>
      <c r="H1861" s="9" t="s">
        <v>631</v>
      </c>
      <c r="I1861" s="9" t="s">
        <v>632</v>
      </c>
      <c r="J1861" s="10" t="s">
        <v>633</v>
      </c>
      <c r="K1861" s="19">
        <v>42425</v>
      </c>
      <c r="L1861" s="9">
        <v>446</v>
      </c>
      <c r="M1861" s="9" t="s">
        <v>77</v>
      </c>
      <c r="N1861" s="9" t="s">
        <v>79</v>
      </c>
      <c r="O1861" s="9"/>
      <c r="P1861" s="9">
        <v>0</v>
      </c>
      <c r="Q1861" s="9">
        <v>0</v>
      </c>
      <c r="R1861" s="9">
        <v>0</v>
      </c>
      <c r="S1861" s="9">
        <v>0</v>
      </c>
      <c r="T1861" s="9">
        <v>0</v>
      </c>
      <c r="U1861" s="9">
        <v>0</v>
      </c>
      <c r="V1861" s="9">
        <v>0</v>
      </c>
      <c r="W1861" s="24"/>
      <c r="X1861" s="24"/>
    </row>
    <row r="1862" spans="1:24" ht="90" x14ac:dyDescent="0.25">
      <c r="A1862" s="13">
        <v>10569</v>
      </c>
      <c r="B1862" s="26" t="s">
        <v>4788</v>
      </c>
      <c r="C1862" s="11" t="s">
        <v>564</v>
      </c>
      <c r="D1862" s="11" t="s">
        <v>545</v>
      </c>
      <c r="E1862" s="11" t="s">
        <v>64</v>
      </c>
      <c r="F1862" s="11" t="s">
        <v>582</v>
      </c>
      <c r="G1862" s="11">
        <v>71841</v>
      </c>
      <c r="H1862" s="11" t="s">
        <v>894</v>
      </c>
      <c r="I1862" s="11" t="s">
        <v>895</v>
      </c>
      <c r="J1862" s="12" t="s">
        <v>896</v>
      </c>
      <c r="K1862" s="20">
        <v>42425</v>
      </c>
      <c r="L1862" s="11">
        <v>2355</v>
      </c>
      <c r="M1862" s="11" t="s">
        <v>77</v>
      </c>
      <c r="N1862" s="11" t="s">
        <v>79</v>
      </c>
      <c r="O1862" s="11"/>
      <c r="P1862" s="11">
        <v>100</v>
      </c>
      <c r="Q1862" s="11">
        <v>308</v>
      </c>
      <c r="R1862" s="11">
        <v>432</v>
      </c>
      <c r="S1862" s="11">
        <v>630</v>
      </c>
      <c r="T1862" s="11">
        <v>906</v>
      </c>
      <c r="U1862" s="11">
        <v>1066</v>
      </c>
      <c r="V1862" s="11">
        <v>1210</v>
      </c>
      <c r="W1862" s="24"/>
      <c r="X1862" s="24"/>
    </row>
    <row r="1863" spans="1:24" ht="90" x14ac:dyDescent="0.25">
      <c r="A1863" s="15">
        <v>10569</v>
      </c>
      <c r="B1863" s="25" t="s">
        <v>4788</v>
      </c>
      <c r="C1863" s="9" t="s">
        <v>564</v>
      </c>
      <c r="D1863" s="9" t="s">
        <v>545</v>
      </c>
      <c r="E1863" s="9" t="s">
        <v>64</v>
      </c>
      <c r="F1863" s="9" t="s">
        <v>582</v>
      </c>
      <c r="G1863" s="9">
        <v>71842</v>
      </c>
      <c r="H1863" s="9" t="s">
        <v>634</v>
      </c>
      <c r="I1863" s="9" t="s">
        <v>635</v>
      </c>
      <c r="J1863" s="10" t="s">
        <v>636</v>
      </c>
      <c r="K1863" s="19">
        <v>42425</v>
      </c>
      <c r="L1863" s="9">
        <v>2</v>
      </c>
      <c r="M1863" s="9" t="s">
        <v>77</v>
      </c>
      <c r="N1863" s="9" t="s">
        <v>79</v>
      </c>
      <c r="O1863" s="9"/>
      <c r="P1863" s="9">
        <v>0</v>
      </c>
      <c r="Q1863" s="9">
        <v>0</v>
      </c>
      <c r="R1863" s="9">
        <v>1</v>
      </c>
      <c r="S1863" s="9">
        <v>1</v>
      </c>
      <c r="T1863" s="9">
        <v>1</v>
      </c>
      <c r="U1863" s="9">
        <v>1</v>
      </c>
      <c r="V1863" s="9">
        <v>1</v>
      </c>
      <c r="W1863" s="24"/>
      <c r="X1863" s="24"/>
    </row>
    <row r="1864" spans="1:24" ht="75" x14ac:dyDescent="0.25">
      <c r="A1864" s="13">
        <v>10569</v>
      </c>
      <c r="B1864" s="26" t="s">
        <v>4788</v>
      </c>
      <c r="C1864" s="11" t="s">
        <v>564</v>
      </c>
      <c r="D1864" s="11" t="s">
        <v>545</v>
      </c>
      <c r="E1864" s="11" t="s">
        <v>64</v>
      </c>
      <c r="F1864" s="11" t="s">
        <v>582</v>
      </c>
      <c r="G1864" s="11">
        <v>71843</v>
      </c>
      <c r="H1864" s="11" t="s">
        <v>651</v>
      </c>
      <c r="I1864" s="11" t="s">
        <v>652</v>
      </c>
      <c r="J1864" s="12" t="s">
        <v>653</v>
      </c>
      <c r="K1864" s="20">
        <v>42425</v>
      </c>
      <c r="L1864" s="11">
        <v>7</v>
      </c>
      <c r="M1864" s="11" t="s">
        <v>77</v>
      </c>
      <c r="N1864" s="11" t="s">
        <v>79</v>
      </c>
      <c r="O1864" s="11"/>
      <c r="P1864" s="11">
        <v>0</v>
      </c>
      <c r="Q1864" s="11">
        <v>1</v>
      </c>
      <c r="R1864" s="11">
        <v>1</v>
      </c>
      <c r="S1864" s="11">
        <v>2</v>
      </c>
      <c r="T1864" s="11">
        <v>2</v>
      </c>
      <c r="U1864" s="11">
        <v>2</v>
      </c>
      <c r="V1864" s="11">
        <v>2</v>
      </c>
      <c r="W1864" s="24"/>
      <c r="X1864" s="24"/>
    </row>
    <row r="1865" spans="1:24" ht="120" x14ac:dyDescent="0.25">
      <c r="A1865" s="15">
        <v>10569</v>
      </c>
      <c r="B1865" s="25" t="s">
        <v>4788</v>
      </c>
      <c r="C1865" s="9" t="s">
        <v>564</v>
      </c>
      <c r="D1865" s="9" t="s">
        <v>545</v>
      </c>
      <c r="E1865" s="9" t="s">
        <v>64</v>
      </c>
      <c r="F1865" s="9" t="s">
        <v>582</v>
      </c>
      <c r="G1865" s="9">
        <v>71845</v>
      </c>
      <c r="H1865" s="9" t="s">
        <v>657</v>
      </c>
      <c r="I1865" s="9" t="s">
        <v>658</v>
      </c>
      <c r="J1865" s="10" t="s">
        <v>659</v>
      </c>
      <c r="K1865" s="19">
        <v>42425</v>
      </c>
      <c r="L1865" s="9">
        <v>3</v>
      </c>
      <c r="M1865" s="9" t="s">
        <v>77</v>
      </c>
      <c r="N1865" s="9" t="s">
        <v>79</v>
      </c>
      <c r="O1865" s="9"/>
      <c r="P1865" s="9">
        <v>0</v>
      </c>
      <c r="Q1865" s="9">
        <v>1</v>
      </c>
      <c r="R1865" s="9">
        <v>1</v>
      </c>
      <c r="S1865" s="9">
        <v>2</v>
      </c>
      <c r="T1865" s="9">
        <v>2</v>
      </c>
      <c r="U1865" s="9">
        <v>2</v>
      </c>
      <c r="V1865" s="9">
        <v>2</v>
      </c>
      <c r="W1865" s="24"/>
      <c r="X1865" s="24"/>
    </row>
    <row r="1866" spans="1:24" ht="90" x14ac:dyDescent="0.25">
      <c r="A1866" s="13">
        <v>10569</v>
      </c>
      <c r="B1866" s="26" t="s">
        <v>4788</v>
      </c>
      <c r="C1866" s="11" t="s">
        <v>564</v>
      </c>
      <c r="D1866" s="11" t="s">
        <v>545</v>
      </c>
      <c r="E1866" s="11" t="s">
        <v>64</v>
      </c>
      <c r="F1866" s="11" t="s">
        <v>582</v>
      </c>
      <c r="G1866" s="11">
        <v>71847</v>
      </c>
      <c r="H1866" s="11" t="s">
        <v>637</v>
      </c>
      <c r="I1866" s="11" t="s">
        <v>638</v>
      </c>
      <c r="J1866" s="12" t="s">
        <v>639</v>
      </c>
      <c r="K1866" s="20">
        <v>42425</v>
      </c>
      <c r="L1866" s="11">
        <v>1</v>
      </c>
      <c r="M1866" s="11" t="s">
        <v>77</v>
      </c>
      <c r="N1866" s="11" t="s">
        <v>79</v>
      </c>
      <c r="O1866" s="11"/>
      <c r="P1866" s="11">
        <v>0</v>
      </c>
      <c r="Q1866" s="11">
        <v>0</v>
      </c>
      <c r="R1866" s="11">
        <v>0</v>
      </c>
      <c r="S1866" s="11">
        <v>0</v>
      </c>
      <c r="T1866" s="11">
        <v>0</v>
      </c>
      <c r="U1866" s="11">
        <v>0</v>
      </c>
      <c r="V1866" s="11">
        <v>0</v>
      </c>
      <c r="W1866" s="24"/>
      <c r="X1866" s="24"/>
    </row>
    <row r="1867" spans="1:24" ht="90" x14ac:dyDescent="0.25">
      <c r="A1867" s="15">
        <v>10569</v>
      </c>
      <c r="B1867" s="25" t="s">
        <v>4788</v>
      </c>
      <c r="C1867" s="9" t="s">
        <v>564</v>
      </c>
      <c r="D1867" s="9" t="s">
        <v>545</v>
      </c>
      <c r="E1867" s="9" t="s">
        <v>64</v>
      </c>
      <c r="F1867" s="9" t="s">
        <v>582</v>
      </c>
      <c r="G1867" s="9">
        <v>71850</v>
      </c>
      <c r="H1867" s="9" t="s">
        <v>648</v>
      </c>
      <c r="I1867" s="9" t="s">
        <v>649</v>
      </c>
      <c r="J1867" s="10" t="s">
        <v>650</v>
      </c>
      <c r="K1867" s="19">
        <v>42425</v>
      </c>
      <c r="L1867" s="9">
        <v>1</v>
      </c>
      <c r="M1867" s="9" t="s">
        <v>77</v>
      </c>
      <c r="N1867" s="9" t="s">
        <v>79</v>
      </c>
      <c r="O1867" s="9"/>
      <c r="P1867" s="9">
        <v>0</v>
      </c>
      <c r="Q1867" s="9">
        <v>0</v>
      </c>
      <c r="R1867" s="9">
        <v>0</v>
      </c>
      <c r="S1867" s="9">
        <v>0</v>
      </c>
      <c r="T1867" s="9">
        <v>0</v>
      </c>
      <c r="U1867" s="9">
        <v>0</v>
      </c>
      <c r="V1867" s="9">
        <v>0</v>
      </c>
      <c r="W1867" s="24"/>
      <c r="X1867" s="24"/>
    </row>
    <row r="1868" spans="1:24" ht="120" x14ac:dyDescent="0.25">
      <c r="A1868" s="13">
        <v>10569</v>
      </c>
      <c r="B1868" s="26" t="s">
        <v>4788</v>
      </c>
      <c r="C1868" s="11" t="s">
        <v>564</v>
      </c>
      <c r="D1868" s="11" t="s">
        <v>545</v>
      </c>
      <c r="E1868" s="11" t="s">
        <v>64</v>
      </c>
      <c r="F1868" s="11" t="s">
        <v>582</v>
      </c>
      <c r="G1868" s="11">
        <v>71852</v>
      </c>
      <c r="H1868" s="11" t="s">
        <v>654</v>
      </c>
      <c r="I1868" s="11" t="s">
        <v>655</v>
      </c>
      <c r="J1868" s="12" t="s">
        <v>656</v>
      </c>
      <c r="K1868" s="20">
        <v>42425</v>
      </c>
      <c r="L1868" s="11">
        <v>2</v>
      </c>
      <c r="M1868" s="11" t="s">
        <v>77</v>
      </c>
      <c r="N1868" s="11" t="s">
        <v>79</v>
      </c>
      <c r="O1868" s="11"/>
      <c r="P1868" s="11">
        <v>0</v>
      </c>
      <c r="Q1868" s="11">
        <v>0</v>
      </c>
      <c r="R1868" s="11">
        <v>0</v>
      </c>
      <c r="S1868" s="11">
        <v>0</v>
      </c>
      <c r="T1868" s="11">
        <v>0</v>
      </c>
      <c r="U1868" s="11">
        <v>0</v>
      </c>
      <c r="V1868" s="11">
        <v>0</v>
      </c>
      <c r="W1868" s="24"/>
      <c r="X1868" s="24"/>
    </row>
    <row r="1869" spans="1:24" ht="120" x14ac:dyDescent="0.25">
      <c r="A1869" s="15">
        <v>10569</v>
      </c>
      <c r="B1869" s="25" t="s">
        <v>4788</v>
      </c>
      <c r="C1869" s="9" t="s">
        <v>564</v>
      </c>
      <c r="D1869" s="9" t="s">
        <v>545</v>
      </c>
      <c r="E1869" s="9" t="s">
        <v>64</v>
      </c>
      <c r="F1869" s="9" t="s">
        <v>582</v>
      </c>
      <c r="G1869" s="9">
        <v>71853</v>
      </c>
      <c r="H1869" s="9" t="s">
        <v>733</v>
      </c>
      <c r="I1869" s="9" t="s">
        <v>734</v>
      </c>
      <c r="J1869" s="10" t="s">
        <v>735</v>
      </c>
      <c r="K1869" s="19">
        <v>42425</v>
      </c>
      <c r="L1869" s="9">
        <v>11</v>
      </c>
      <c r="M1869" s="9" t="s">
        <v>77</v>
      </c>
      <c r="N1869" s="9" t="s">
        <v>79</v>
      </c>
      <c r="O1869" s="9"/>
      <c r="P1869" s="9">
        <v>0</v>
      </c>
      <c r="Q1869" s="9">
        <v>0</v>
      </c>
      <c r="R1869" s="9">
        <v>0</v>
      </c>
      <c r="S1869" s="9">
        <v>0</v>
      </c>
      <c r="T1869" s="9">
        <v>0</v>
      </c>
      <c r="U1869" s="9">
        <v>0</v>
      </c>
      <c r="V1869" s="9">
        <v>0</v>
      </c>
      <c r="W1869" s="24"/>
      <c r="X1869" s="24"/>
    </row>
    <row r="1870" spans="1:24" ht="60" x14ac:dyDescent="0.25">
      <c r="A1870" s="13">
        <v>10569</v>
      </c>
      <c r="B1870" s="26" t="s">
        <v>4788</v>
      </c>
      <c r="C1870" s="11" t="s">
        <v>564</v>
      </c>
      <c r="D1870" s="11" t="s">
        <v>545</v>
      </c>
      <c r="E1870" s="11" t="s">
        <v>64</v>
      </c>
      <c r="F1870" s="11" t="s">
        <v>582</v>
      </c>
      <c r="G1870" s="11">
        <v>71855</v>
      </c>
      <c r="H1870" s="11" t="s">
        <v>727</v>
      </c>
      <c r="I1870" s="11" t="s">
        <v>728</v>
      </c>
      <c r="J1870" s="12" t="s">
        <v>729</v>
      </c>
      <c r="K1870" s="20">
        <v>42425</v>
      </c>
      <c r="L1870" s="11">
        <v>11</v>
      </c>
      <c r="M1870" s="11" t="s">
        <v>77</v>
      </c>
      <c r="N1870" s="11" t="s">
        <v>79</v>
      </c>
      <c r="O1870" s="11"/>
      <c r="P1870" s="11">
        <v>0</v>
      </c>
      <c r="Q1870" s="11">
        <v>0</v>
      </c>
      <c r="R1870" s="11">
        <v>0</v>
      </c>
      <c r="S1870" s="11">
        <v>0</v>
      </c>
      <c r="T1870" s="11">
        <v>0</v>
      </c>
      <c r="U1870" s="11">
        <v>0</v>
      </c>
      <c r="V1870" s="11">
        <v>0</v>
      </c>
      <c r="W1870" s="24"/>
      <c r="X1870" s="24"/>
    </row>
    <row r="1871" spans="1:24" ht="60" x14ac:dyDescent="0.25">
      <c r="A1871" s="15">
        <v>10569</v>
      </c>
      <c r="B1871" s="25" t="s">
        <v>4788</v>
      </c>
      <c r="C1871" s="9" t="s">
        <v>564</v>
      </c>
      <c r="D1871" s="9" t="s">
        <v>545</v>
      </c>
      <c r="E1871" s="9" t="s">
        <v>64</v>
      </c>
      <c r="F1871" s="9" t="s">
        <v>582</v>
      </c>
      <c r="G1871" s="9">
        <v>71857</v>
      </c>
      <c r="H1871" s="9" t="s">
        <v>769</v>
      </c>
      <c r="I1871" s="9" t="s">
        <v>770</v>
      </c>
      <c r="J1871" s="10" t="s">
        <v>771</v>
      </c>
      <c r="K1871" s="19">
        <v>42425</v>
      </c>
      <c r="L1871" s="9">
        <v>11</v>
      </c>
      <c r="M1871" s="9" t="s">
        <v>77</v>
      </c>
      <c r="N1871" s="9" t="s">
        <v>79</v>
      </c>
      <c r="O1871" s="9"/>
      <c r="P1871" s="9">
        <v>11</v>
      </c>
      <c r="Q1871" s="9">
        <v>11</v>
      </c>
      <c r="R1871" s="9">
        <v>11</v>
      </c>
      <c r="S1871" s="9">
        <v>11</v>
      </c>
      <c r="T1871" s="9">
        <v>11</v>
      </c>
      <c r="U1871" s="9">
        <v>11</v>
      </c>
      <c r="V1871" s="9">
        <v>11</v>
      </c>
      <c r="W1871" s="24"/>
      <c r="X1871" s="24"/>
    </row>
    <row r="1872" spans="1:24" ht="45" x14ac:dyDescent="0.25">
      <c r="A1872" s="13">
        <v>10569</v>
      </c>
      <c r="B1872" s="26" t="s">
        <v>4788</v>
      </c>
      <c r="C1872" s="11" t="s">
        <v>564</v>
      </c>
      <c r="D1872" s="11" t="s">
        <v>545</v>
      </c>
      <c r="E1872" s="11" t="s">
        <v>64</v>
      </c>
      <c r="F1872" s="11" t="s">
        <v>582</v>
      </c>
      <c r="G1872" s="11">
        <v>71858</v>
      </c>
      <c r="H1872" s="11" t="s">
        <v>778</v>
      </c>
      <c r="I1872" s="11" t="s">
        <v>779</v>
      </c>
      <c r="J1872" s="12" t="s">
        <v>780</v>
      </c>
      <c r="K1872" s="20">
        <v>42425</v>
      </c>
      <c r="L1872" s="11">
        <v>18</v>
      </c>
      <c r="M1872" s="11" t="s">
        <v>77</v>
      </c>
      <c r="N1872" s="11" t="s">
        <v>79</v>
      </c>
      <c r="O1872" s="11"/>
      <c r="P1872" s="11">
        <v>13</v>
      </c>
      <c r="Q1872" s="11">
        <v>13</v>
      </c>
      <c r="R1872" s="11">
        <v>13</v>
      </c>
      <c r="S1872" s="11">
        <v>13</v>
      </c>
      <c r="T1872" s="11">
        <v>13</v>
      </c>
      <c r="U1872" s="11">
        <v>13</v>
      </c>
      <c r="V1872" s="11">
        <v>13</v>
      </c>
      <c r="W1872" s="24"/>
      <c r="X1872" s="24"/>
    </row>
    <row r="1873" spans="1:24" ht="90" x14ac:dyDescent="0.25">
      <c r="A1873" s="15">
        <v>10569</v>
      </c>
      <c r="B1873" s="25" t="s">
        <v>4788</v>
      </c>
      <c r="C1873" s="9" t="s">
        <v>564</v>
      </c>
      <c r="D1873" s="9" t="s">
        <v>545</v>
      </c>
      <c r="E1873" s="9" t="s">
        <v>64</v>
      </c>
      <c r="F1873" s="9" t="s">
        <v>582</v>
      </c>
      <c r="G1873" s="9">
        <v>71860</v>
      </c>
      <c r="H1873" s="9" t="s">
        <v>760</v>
      </c>
      <c r="I1873" s="9" t="s">
        <v>761</v>
      </c>
      <c r="J1873" s="10" t="s">
        <v>762</v>
      </c>
      <c r="K1873" s="19">
        <v>42425</v>
      </c>
      <c r="L1873" s="9">
        <v>16</v>
      </c>
      <c r="M1873" s="9" t="s">
        <v>77</v>
      </c>
      <c r="N1873" s="9" t="s">
        <v>79</v>
      </c>
      <c r="O1873" s="9"/>
      <c r="P1873" s="9">
        <v>0</v>
      </c>
      <c r="Q1873" s="9">
        <v>0</v>
      </c>
      <c r="R1873" s="9">
        <v>0</v>
      </c>
      <c r="S1873" s="9">
        <v>0</v>
      </c>
      <c r="T1873" s="9">
        <v>0</v>
      </c>
      <c r="U1873" s="9">
        <v>0</v>
      </c>
      <c r="V1873" s="9">
        <v>0</v>
      </c>
      <c r="W1873" s="24"/>
      <c r="X1873" s="24"/>
    </row>
    <row r="1874" spans="1:24" ht="60" x14ac:dyDescent="0.25">
      <c r="A1874" s="13">
        <v>10569</v>
      </c>
      <c r="B1874" s="26" t="s">
        <v>4788</v>
      </c>
      <c r="C1874" s="11" t="s">
        <v>564</v>
      </c>
      <c r="D1874" s="11" t="s">
        <v>545</v>
      </c>
      <c r="E1874" s="11" t="s">
        <v>64</v>
      </c>
      <c r="F1874" s="11" t="s">
        <v>582</v>
      </c>
      <c r="G1874" s="11">
        <v>71863</v>
      </c>
      <c r="H1874" s="11" t="s">
        <v>763</v>
      </c>
      <c r="I1874" s="11" t="s">
        <v>764</v>
      </c>
      <c r="J1874" s="12" t="s">
        <v>765</v>
      </c>
      <c r="K1874" s="20">
        <v>42425</v>
      </c>
      <c r="L1874" s="11">
        <v>2</v>
      </c>
      <c r="M1874" s="11" t="s">
        <v>77</v>
      </c>
      <c r="N1874" s="11" t="s">
        <v>79</v>
      </c>
      <c r="O1874" s="11"/>
      <c r="P1874" s="11">
        <v>0</v>
      </c>
      <c r="Q1874" s="11">
        <v>0</v>
      </c>
      <c r="R1874" s="11">
        <v>0</v>
      </c>
      <c r="S1874" s="11">
        <v>0</v>
      </c>
      <c r="T1874" s="11">
        <v>0</v>
      </c>
      <c r="U1874" s="11">
        <v>0</v>
      </c>
      <c r="V1874" s="11">
        <v>0</v>
      </c>
      <c r="W1874" s="24"/>
      <c r="X1874" s="24"/>
    </row>
    <row r="1875" spans="1:24" ht="60" x14ac:dyDescent="0.25">
      <c r="A1875" s="15">
        <v>10569</v>
      </c>
      <c r="B1875" s="25" t="s">
        <v>4788</v>
      </c>
      <c r="C1875" s="9" t="s">
        <v>564</v>
      </c>
      <c r="D1875" s="9" t="s">
        <v>545</v>
      </c>
      <c r="E1875" s="9" t="s">
        <v>64</v>
      </c>
      <c r="F1875" s="9" t="s">
        <v>582</v>
      </c>
      <c r="G1875" s="9">
        <v>71866</v>
      </c>
      <c r="H1875" s="9" t="s">
        <v>766</v>
      </c>
      <c r="I1875" s="9" t="s">
        <v>767</v>
      </c>
      <c r="J1875" s="10" t="s">
        <v>768</v>
      </c>
      <c r="K1875" s="19">
        <v>42425</v>
      </c>
      <c r="L1875" s="9">
        <v>11</v>
      </c>
      <c r="M1875" s="9" t="s">
        <v>77</v>
      </c>
      <c r="N1875" s="9" t="s">
        <v>79</v>
      </c>
      <c r="O1875" s="9"/>
      <c r="P1875" s="9">
        <v>0</v>
      </c>
      <c r="Q1875" s="9">
        <v>0</v>
      </c>
      <c r="R1875" s="9">
        <v>0</v>
      </c>
      <c r="S1875" s="9">
        <v>0</v>
      </c>
      <c r="T1875" s="9">
        <v>0</v>
      </c>
      <c r="U1875" s="9">
        <v>0</v>
      </c>
      <c r="V1875" s="9">
        <v>0</v>
      </c>
      <c r="W1875" s="24"/>
      <c r="X1875" s="24"/>
    </row>
    <row r="1876" spans="1:24" ht="90" x14ac:dyDescent="0.25">
      <c r="A1876" s="13">
        <v>10569</v>
      </c>
      <c r="B1876" s="26" t="s">
        <v>4788</v>
      </c>
      <c r="C1876" s="11" t="s">
        <v>564</v>
      </c>
      <c r="D1876" s="11" t="s">
        <v>545</v>
      </c>
      <c r="E1876" s="11" t="s">
        <v>64</v>
      </c>
      <c r="F1876" s="11" t="s">
        <v>582</v>
      </c>
      <c r="G1876" s="11">
        <v>71867</v>
      </c>
      <c r="H1876" s="11" t="s">
        <v>772</v>
      </c>
      <c r="I1876" s="11" t="s">
        <v>773</v>
      </c>
      <c r="J1876" s="12" t="s">
        <v>774</v>
      </c>
      <c r="K1876" s="20">
        <v>42425</v>
      </c>
      <c r="L1876" s="11">
        <v>7</v>
      </c>
      <c r="M1876" s="11" t="s">
        <v>77</v>
      </c>
      <c r="N1876" s="11" t="s">
        <v>79</v>
      </c>
      <c r="O1876" s="11"/>
      <c r="P1876" s="11">
        <v>0</v>
      </c>
      <c r="Q1876" s="11">
        <v>6</v>
      </c>
      <c r="R1876" s="11">
        <v>6</v>
      </c>
      <c r="S1876" s="11">
        <v>6</v>
      </c>
      <c r="T1876" s="11">
        <v>7</v>
      </c>
      <c r="U1876" s="11">
        <v>7</v>
      </c>
      <c r="V1876" s="11">
        <v>7</v>
      </c>
      <c r="W1876" s="24"/>
      <c r="X1876" s="24"/>
    </row>
    <row r="1877" spans="1:24" ht="75" x14ac:dyDescent="0.25">
      <c r="A1877" s="15">
        <v>10569</v>
      </c>
      <c r="B1877" s="25" t="s">
        <v>4788</v>
      </c>
      <c r="C1877" s="9" t="s">
        <v>564</v>
      </c>
      <c r="D1877" s="9" t="s">
        <v>545</v>
      </c>
      <c r="E1877" s="9" t="s">
        <v>64</v>
      </c>
      <c r="F1877" s="9" t="s">
        <v>582</v>
      </c>
      <c r="G1877" s="9">
        <v>71870</v>
      </c>
      <c r="H1877" s="9" t="s">
        <v>784</v>
      </c>
      <c r="I1877" s="9" t="s">
        <v>785</v>
      </c>
      <c r="J1877" s="10" t="s">
        <v>786</v>
      </c>
      <c r="K1877" s="19">
        <v>42425</v>
      </c>
      <c r="L1877" s="9">
        <v>3</v>
      </c>
      <c r="M1877" s="9" t="s">
        <v>77</v>
      </c>
      <c r="N1877" s="9" t="s">
        <v>79</v>
      </c>
      <c r="O1877" s="9"/>
      <c r="P1877" s="9">
        <v>0</v>
      </c>
      <c r="Q1877" s="9">
        <v>1</v>
      </c>
      <c r="R1877" s="9">
        <v>2</v>
      </c>
      <c r="S1877" s="9">
        <v>2</v>
      </c>
      <c r="T1877" s="9">
        <v>2</v>
      </c>
      <c r="U1877" s="9">
        <v>2</v>
      </c>
      <c r="V1877" s="9">
        <v>2</v>
      </c>
      <c r="W1877" s="24"/>
      <c r="X1877" s="24"/>
    </row>
    <row r="1878" spans="1:24" ht="75" x14ac:dyDescent="0.25">
      <c r="A1878" s="13">
        <v>10569</v>
      </c>
      <c r="B1878" s="26" t="s">
        <v>4788</v>
      </c>
      <c r="C1878" s="11" t="s">
        <v>564</v>
      </c>
      <c r="D1878" s="11" t="s">
        <v>545</v>
      </c>
      <c r="E1878" s="11" t="s">
        <v>64</v>
      </c>
      <c r="F1878" s="11" t="s">
        <v>582</v>
      </c>
      <c r="G1878" s="11">
        <v>71872</v>
      </c>
      <c r="H1878" s="11" t="s">
        <v>790</v>
      </c>
      <c r="I1878" s="11" t="s">
        <v>785</v>
      </c>
      <c r="J1878" s="12" t="s">
        <v>791</v>
      </c>
      <c r="K1878" s="20">
        <v>42425</v>
      </c>
      <c r="L1878" s="11">
        <v>3</v>
      </c>
      <c r="M1878" s="11" t="s">
        <v>77</v>
      </c>
      <c r="N1878" s="11" t="s">
        <v>79</v>
      </c>
      <c r="O1878" s="11"/>
      <c r="P1878" s="11">
        <v>0</v>
      </c>
      <c r="Q1878" s="11">
        <v>1</v>
      </c>
      <c r="R1878" s="11">
        <v>1</v>
      </c>
      <c r="S1878" s="11">
        <v>3</v>
      </c>
      <c r="T1878" s="11">
        <v>3</v>
      </c>
      <c r="U1878" s="11">
        <v>3</v>
      </c>
      <c r="V1878" s="11">
        <v>3</v>
      </c>
      <c r="W1878" s="24"/>
      <c r="X1878" s="24"/>
    </row>
    <row r="1879" spans="1:24" ht="45" x14ac:dyDescent="0.25">
      <c r="A1879" s="15">
        <v>10569</v>
      </c>
      <c r="B1879" s="25" t="s">
        <v>4788</v>
      </c>
      <c r="C1879" s="9" t="s">
        <v>564</v>
      </c>
      <c r="D1879" s="9" t="s">
        <v>545</v>
      </c>
      <c r="E1879" s="9" t="s">
        <v>64</v>
      </c>
      <c r="F1879" s="9" t="s">
        <v>582</v>
      </c>
      <c r="G1879" s="9">
        <v>71873</v>
      </c>
      <c r="H1879" s="9" t="s">
        <v>781</v>
      </c>
      <c r="I1879" s="9" t="s">
        <v>782</v>
      </c>
      <c r="J1879" s="10" t="s">
        <v>783</v>
      </c>
      <c r="K1879" s="19">
        <v>42425</v>
      </c>
      <c r="L1879" s="9">
        <v>18</v>
      </c>
      <c r="M1879" s="9" t="s">
        <v>77</v>
      </c>
      <c r="N1879" s="9" t="s">
        <v>79</v>
      </c>
      <c r="O1879" s="9"/>
      <c r="P1879" s="9">
        <v>18</v>
      </c>
      <c r="Q1879" s="9">
        <v>18</v>
      </c>
      <c r="R1879" s="9">
        <v>18</v>
      </c>
      <c r="S1879" s="9">
        <v>18</v>
      </c>
      <c r="T1879" s="9">
        <v>18</v>
      </c>
      <c r="U1879" s="9">
        <v>18</v>
      </c>
      <c r="V1879" s="9">
        <v>18</v>
      </c>
      <c r="W1879" s="24"/>
      <c r="X1879" s="24"/>
    </row>
    <row r="1880" spans="1:24" ht="105" x14ac:dyDescent="0.25">
      <c r="A1880" s="13">
        <v>10569</v>
      </c>
      <c r="B1880" s="26" t="s">
        <v>4788</v>
      </c>
      <c r="C1880" s="11" t="s">
        <v>564</v>
      </c>
      <c r="D1880" s="11" t="s">
        <v>545</v>
      </c>
      <c r="E1880" s="11" t="s">
        <v>64</v>
      </c>
      <c r="F1880" s="11" t="s">
        <v>582</v>
      </c>
      <c r="G1880" s="11">
        <v>71874</v>
      </c>
      <c r="H1880" s="11" t="s">
        <v>754</v>
      </c>
      <c r="I1880" s="11" t="s">
        <v>755</v>
      </c>
      <c r="J1880" s="12" t="s">
        <v>756</v>
      </c>
      <c r="K1880" s="20">
        <v>42425</v>
      </c>
      <c r="L1880" s="11">
        <v>6</v>
      </c>
      <c r="M1880" s="11" t="s">
        <v>77</v>
      </c>
      <c r="N1880" s="11" t="s">
        <v>79</v>
      </c>
      <c r="O1880" s="11"/>
      <c r="P1880" s="11">
        <v>6</v>
      </c>
      <c r="Q1880" s="11">
        <v>6</v>
      </c>
      <c r="R1880" s="11">
        <v>6</v>
      </c>
      <c r="S1880" s="11">
        <v>6</v>
      </c>
      <c r="T1880" s="11">
        <v>6</v>
      </c>
      <c r="U1880" s="11">
        <v>6</v>
      </c>
      <c r="V1880" s="11">
        <v>6</v>
      </c>
      <c r="W1880" s="24"/>
      <c r="X1880" s="24"/>
    </row>
    <row r="1881" spans="1:24" ht="75" x14ac:dyDescent="0.25">
      <c r="A1881" s="15">
        <v>10569</v>
      </c>
      <c r="B1881" s="25" t="s">
        <v>4788</v>
      </c>
      <c r="C1881" s="9" t="s">
        <v>564</v>
      </c>
      <c r="D1881" s="9" t="s">
        <v>545</v>
      </c>
      <c r="E1881" s="9" t="s">
        <v>64</v>
      </c>
      <c r="F1881" s="9" t="s">
        <v>582</v>
      </c>
      <c r="G1881" s="9">
        <v>71875</v>
      </c>
      <c r="H1881" s="9" t="s">
        <v>787</v>
      </c>
      <c r="I1881" s="9" t="s">
        <v>788</v>
      </c>
      <c r="J1881" s="10" t="s">
        <v>789</v>
      </c>
      <c r="K1881" s="19">
        <v>42425</v>
      </c>
      <c r="L1881" s="9">
        <v>16</v>
      </c>
      <c r="M1881" s="9" t="s">
        <v>77</v>
      </c>
      <c r="N1881" s="9" t="s">
        <v>79</v>
      </c>
      <c r="O1881" s="9"/>
      <c r="P1881" s="9">
        <v>0</v>
      </c>
      <c r="Q1881" s="9">
        <v>0</v>
      </c>
      <c r="R1881" s="9">
        <v>0</v>
      </c>
      <c r="S1881" s="9">
        <v>0</v>
      </c>
      <c r="T1881" s="9">
        <v>0</v>
      </c>
      <c r="U1881" s="9">
        <v>0</v>
      </c>
      <c r="V1881" s="9">
        <v>0</v>
      </c>
      <c r="W1881" s="24"/>
      <c r="X1881" s="24"/>
    </row>
    <row r="1882" spans="1:24" ht="75" x14ac:dyDescent="0.25">
      <c r="A1882" s="13">
        <v>10569</v>
      </c>
      <c r="B1882" s="26" t="s">
        <v>4788</v>
      </c>
      <c r="C1882" s="11" t="s">
        <v>564</v>
      </c>
      <c r="D1882" s="11" t="s">
        <v>545</v>
      </c>
      <c r="E1882" s="11" t="s">
        <v>64</v>
      </c>
      <c r="F1882" s="11" t="s">
        <v>582</v>
      </c>
      <c r="G1882" s="11">
        <v>71876</v>
      </c>
      <c r="H1882" s="11" t="s">
        <v>874</v>
      </c>
      <c r="I1882" s="11" t="s">
        <v>875</v>
      </c>
      <c r="J1882" s="12" t="s">
        <v>876</v>
      </c>
      <c r="K1882" s="20">
        <v>42425</v>
      </c>
      <c r="L1882" s="11">
        <v>100</v>
      </c>
      <c r="M1882" s="11" t="s">
        <v>76</v>
      </c>
      <c r="N1882" s="11" t="s">
        <v>79</v>
      </c>
      <c r="O1882" s="11"/>
      <c r="P1882" s="11">
        <v>100</v>
      </c>
      <c r="Q1882" s="11">
        <v>100</v>
      </c>
      <c r="R1882" s="11">
        <v>100</v>
      </c>
      <c r="S1882" s="11">
        <v>100</v>
      </c>
      <c r="T1882" s="11">
        <v>100</v>
      </c>
      <c r="U1882" s="11">
        <v>100</v>
      </c>
      <c r="V1882" s="11">
        <v>100</v>
      </c>
      <c r="W1882" s="24"/>
      <c r="X1882" s="24"/>
    </row>
    <row r="1883" spans="1:24" ht="60" x14ac:dyDescent="0.25">
      <c r="A1883" s="15">
        <v>10569</v>
      </c>
      <c r="B1883" s="25" t="s">
        <v>4788</v>
      </c>
      <c r="C1883" s="9" t="s">
        <v>564</v>
      </c>
      <c r="D1883" s="9" t="s">
        <v>545</v>
      </c>
      <c r="E1883" s="9" t="s">
        <v>64</v>
      </c>
      <c r="F1883" s="9" t="s">
        <v>582</v>
      </c>
      <c r="G1883" s="9">
        <v>71877</v>
      </c>
      <c r="H1883" s="9" t="s">
        <v>924</v>
      </c>
      <c r="I1883" s="9" t="s">
        <v>925</v>
      </c>
      <c r="J1883" s="10" t="s">
        <v>926</v>
      </c>
      <c r="K1883" s="19">
        <v>42425</v>
      </c>
      <c r="L1883" s="9">
        <v>9</v>
      </c>
      <c r="M1883" s="9" t="s">
        <v>77</v>
      </c>
      <c r="N1883" s="9" t="s">
        <v>79</v>
      </c>
      <c r="O1883" s="9"/>
      <c r="P1883" s="9">
        <v>0</v>
      </c>
      <c r="Q1883" s="9">
        <v>7</v>
      </c>
      <c r="R1883" s="9">
        <v>8</v>
      </c>
      <c r="S1883" s="9">
        <v>8</v>
      </c>
      <c r="T1883" s="9">
        <v>9</v>
      </c>
      <c r="U1883" s="9">
        <v>9</v>
      </c>
      <c r="V1883" s="9">
        <v>9</v>
      </c>
      <c r="W1883" s="24"/>
      <c r="X1883" s="24"/>
    </row>
    <row r="1884" spans="1:24" ht="75" x14ac:dyDescent="0.25">
      <c r="A1884" s="13">
        <v>10569</v>
      </c>
      <c r="B1884" s="26" t="s">
        <v>4788</v>
      </c>
      <c r="C1884" s="11" t="s">
        <v>564</v>
      </c>
      <c r="D1884" s="11" t="s">
        <v>545</v>
      </c>
      <c r="E1884" s="11" t="s">
        <v>64</v>
      </c>
      <c r="F1884" s="11" t="s">
        <v>582</v>
      </c>
      <c r="G1884" s="11">
        <v>71878</v>
      </c>
      <c r="H1884" s="11" t="s">
        <v>1391</v>
      </c>
      <c r="I1884" s="11" t="s">
        <v>1392</v>
      </c>
      <c r="J1884" s="12" t="s">
        <v>1393</v>
      </c>
      <c r="K1884" s="20">
        <v>42425</v>
      </c>
      <c r="L1884" s="11">
        <v>6</v>
      </c>
      <c r="M1884" s="11" t="s">
        <v>77</v>
      </c>
      <c r="N1884" s="11" t="s">
        <v>79</v>
      </c>
      <c r="O1884" s="11"/>
      <c r="P1884" s="11">
        <v>0</v>
      </c>
      <c r="Q1884" s="11">
        <v>0</v>
      </c>
      <c r="R1884" s="11">
        <v>0</v>
      </c>
      <c r="S1884" s="11">
        <v>0</v>
      </c>
      <c r="T1884" s="11">
        <v>2</v>
      </c>
      <c r="U1884" s="11">
        <v>2</v>
      </c>
      <c r="V1884" s="11">
        <v>2</v>
      </c>
      <c r="W1884" s="24"/>
      <c r="X1884" s="24"/>
    </row>
    <row r="1885" spans="1:24" ht="45" x14ac:dyDescent="0.25">
      <c r="A1885" s="15">
        <v>10569</v>
      </c>
      <c r="B1885" s="25" t="s">
        <v>4788</v>
      </c>
      <c r="C1885" s="9" t="s">
        <v>564</v>
      </c>
      <c r="D1885" s="9" t="s">
        <v>545</v>
      </c>
      <c r="E1885" s="9" t="s">
        <v>64</v>
      </c>
      <c r="F1885" s="9" t="s">
        <v>582</v>
      </c>
      <c r="G1885" s="9">
        <v>71880</v>
      </c>
      <c r="H1885" s="9" t="s">
        <v>1685</v>
      </c>
      <c r="I1885" s="9" t="s">
        <v>1465</v>
      </c>
      <c r="J1885" s="10" t="s">
        <v>1686</v>
      </c>
      <c r="K1885" s="19">
        <v>42425</v>
      </c>
      <c r="L1885" s="9">
        <v>39</v>
      </c>
      <c r="M1885" s="9" t="s">
        <v>77</v>
      </c>
      <c r="N1885" s="9" t="s">
        <v>79</v>
      </c>
      <c r="O1885" s="9"/>
      <c r="P1885" s="9">
        <v>39</v>
      </c>
      <c r="Q1885" s="9">
        <v>39</v>
      </c>
      <c r="R1885" s="9">
        <v>39</v>
      </c>
      <c r="S1885" s="9">
        <v>39</v>
      </c>
      <c r="T1885" s="9">
        <v>39</v>
      </c>
      <c r="U1885" s="9">
        <v>39</v>
      </c>
      <c r="V1885" s="9">
        <v>39</v>
      </c>
      <c r="W1885" s="24"/>
      <c r="X1885" s="24"/>
    </row>
    <row r="1886" spans="1:24" ht="45" x14ac:dyDescent="0.25">
      <c r="A1886" s="13">
        <v>10569</v>
      </c>
      <c r="B1886" s="26" t="s">
        <v>4788</v>
      </c>
      <c r="C1886" s="11" t="s">
        <v>564</v>
      </c>
      <c r="D1886" s="11" t="s">
        <v>545</v>
      </c>
      <c r="E1886" s="11" t="s">
        <v>64</v>
      </c>
      <c r="F1886" s="11" t="s">
        <v>582</v>
      </c>
      <c r="G1886" s="11">
        <v>71881</v>
      </c>
      <c r="H1886" s="11" t="s">
        <v>1688</v>
      </c>
      <c r="I1886" s="11" t="s">
        <v>1689</v>
      </c>
      <c r="J1886" s="12" t="s">
        <v>1690</v>
      </c>
      <c r="K1886" s="20">
        <v>42425</v>
      </c>
      <c r="L1886" s="11">
        <v>39</v>
      </c>
      <c r="M1886" s="11" t="s">
        <v>77</v>
      </c>
      <c r="N1886" s="11" t="s">
        <v>79</v>
      </c>
      <c r="O1886" s="11"/>
      <c r="P1886" s="11">
        <v>0</v>
      </c>
      <c r="Q1886" s="11">
        <v>0</v>
      </c>
      <c r="R1886" s="11">
        <v>0</v>
      </c>
      <c r="S1886" s="11">
        <v>0</v>
      </c>
      <c r="T1886" s="11">
        <v>0</v>
      </c>
      <c r="U1886" s="11">
        <v>0</v>
      </c>
      <c r="V1886" s="11">
        <v>0</v>
      </c>
      <c r="W1886" s="24"/>
      <c r="X1886" s="24"/>
    </row>
    <row r="1887" spans="1:24" ht="45" x14ac:dyDescent="0.25">
      <c r="A1887" s="15">
        <v>10569</v>
      </c>
      <c r="B1887" s="25" t="s">
        <v>4788</v>
      </c>
      <c r="C1887" s="9" t="s">
        <v>564</v>
      </c>
      <c r="D1887" s="9" t="s">
        <v>545</v>
      </c>
      <c r="E1887" s="9" t="s">
        <v>64</v>
      </c>
      <c r="F1887" s="9" t="s">
        <v>582</v>
      </c>
      <c r="G1887" s="9">
        <v>71883</v>
      </c>
      <c r="H1887" s="9" t="s">
        <v>1455</v>
      </c>
      <c r="I1887" s="9" t="s">
        <v>1691</v>
      </c>
      <c r="J1887" s="10" t="s">
        <v>1692</v>
      </c>
      <c r="K1887" s="19">
        <v>42425</v>
      </c>
      <c r="L1887" s="9">
        <v>39</v>
      </c>
      <c r="M1887" s="9" t="s">
        <v>77</v>
      </c>
      <c r="N1887" s="9" t="s">
        <v>79</v>
      </c>
      <c r="O1887" s="9"/>
      <c r="P1887" s="9">
        <v>0</v>
      </c>
      <c r="Q1887" s="9">
        <v>0</v>
      </c>
      <c r="R1887" s="9">
        <v>0</v>
      </c>
      <c r="S1887" s="9">
        <v>0</v>
      </c>
      <c r="T1887" s="9">
        <v>0</v>
      </c>
      <c r="U1887" s="9">
        <v>0</v>
      </c>
      <c r="V1887" s="9">
        <v>0</v>
      </c>
      <c r="W1887" s="24"/>
      <c r="X1887" s="24"/>
    </row>
    <row r="1888" spans="1:24" ht="45" x14ac:dyDescent="0.25">
      <c r="A1888" s="13">
        <v>10569</v>
      </c>
      <c r="B1888" s="26" t="s">
        <v>4788</v>
      </c>
      <c r="C1888" s="11" t="s">
        <v>564</v>
      </c>
      <c r="D1888" s="11" t="s">
        <v>545</v>
      </c>
      <c r="E1888" s="11" t="s">
        <v>64</v>
      </c>
      <c r="F1888" s="11" t="s">
        <v>582</v>
      </c>
      <c r="G1888" s="11">
        <v>71885</v>
      </c>
      <c r="H1888" s="11" t="s">
        <v>938</v>
      </c>
      <c r="I1888" s="11" t="s">
        <v>939</v>
      </c>
      <c r="J1888" s="12" t="s">
        <v>940</v>
      </c>
      <c r="K1888" s="20">
        <v>42425</v>
      </c>
      <c r="L1888" s="11">
        <v>1</v>
      </c>
      <c r="M1888" s="11" t="s">
        <v>77</v>
      </c>
      <c r="N1888" s="11" t="s">
        <v>79</v>
      </c>
      <c r="O1888" s="11"/>
      <c r="P1888" s="11">
        <v>1</v>
      </c>
      <c r="Q1888" s="11">
        <v>1</v>
      </c>
      <c r="R1888" s="11">
        <v>1</v>
      </c>
      <c r="S1888" s="11">
        <v>1</v>
      </c>
      <c r="T1888" s="11">
        <v>1</v>
      </c>
      <c r="U1888" s="11">
        <v>1</v>
      </c>
      <c r="V1888" s="11">
        <v>1</v>
      </c>
      <c r="W1888" s="24"/>
      <c r="X1888" s="24"/>
    </row>
    <row r="1889" spans="1:24" ht="75" x14ac:dyDescent="0.25">
      <c r="A1889" s="15">
        <v>10569</v>
      </c>
      <c r="B1889" s="25" t="s">
        <v>4788</v>
      </c>
      <c r="C1889" s="9" t="s">
        <v>564</v>
      </c>
      <c r="D1889" s="9" t="s">
        <v>545</v>
      </c>
      <c r="E1889" s="9" t="s">
        <v>64</v>
      </c>
      <c r="F1889" s="9" t="s">
        <v>582</v>
      </c>
      <c r="G1889" s="9">
        <v>71886</v>
      </c>
      <c r="H1889" s="9" t="s">
        <v>1698</v>
      </c>
      <c r="I1889" s="9" t="s">
        <v>1699</v>
      </c>
      <c r="J1889" s="10" t="s">
        <v>1700</v>
      </c>
      <c r="K1889" s="19">
        <v>42425</v>
      </c>
      <c r="L1889" s="9">
        <v>1</v>
      </c>
      <c r="M1889" s="9" t="s">
        <v>77</v>
      </c>
      <c r="N1889" s="9" t="s">
        <v>79</v>
      </c>
      <c r="O1889" s="9"/>
      <c r="P1889" s="9">
        <v>0</v>
      </c>
      <c r="Q1889" s="9">
        <v>1</v>
      </c>
      <c r="R1889" s="9">
        <v>1</v>
      </c>
      <c r="S1889" s="9">
        <v>1</v>
      </c>
      <c r="T1889" s="9">
        <v>1</v>
      </c>
      <c r="U1889" s="9">
        <v>1</v>
      </c>
      <c r="V1889" s="9">
        <v>1</v>
      </c>
      <c r="W1889" s="24"/>
      <c r="X1889" s="24"/>
    </row>
    <row r="1890" spans="1:24" ht="45" x14ac:dyDescent="0.25">
      <c r="A1890" s="13">
        <v>10569</v>
      </c>
      <c r="B1890" s="26" t="s">
        <v>4788</v>
      </c>
      <c r="C1890" s="11" t="s">
        <v>564</v>
      </c>
      <c r="D1890" s="11" t="s">
        <v>545</v>
      </c>
      <c r="E1890" s="11" t="s">
        <v>64</v>
      </c>
      <c r="F1890" s="11" t="s">
        <v>582</v>
      </c>
      <c r="G1890" s="11">
        <v>71889</v>
      </c>
      <c r="H1890" s="11" t="s">
        <v>730</v>
      </c>
      <c r="I1890" s="11" t="s">
        <v>731</v>
      </c>
      <c r="J1890" s="12" t="s">
        <v>732</v>
      </c>
      <c r="K1890" s="20">
        <v>42425</v>
      </c>
      <c r="L1890" s="11">
        <v>1</v>
      </c>
      <c r="M1890" s="11" t="s">
        <v>77</v>
      </c>
      <c r="N1890" s="11" t="s">
        <v>79</v>
      </c>
      <c r="O1890" s="11"/>
      <c r="P1890" s="11">
        <v>0</v>
      </c>
      <c r="Q1890" s="11">
        <v>0</v>
      </c>
      <c r="R1890" s="11">
        <v>0</v>
      </c>
      <c r="S1890" s="11">
        <v>0</v>
      </c>
      <c r="T1890" s="11">
        <v>0</v>
      </c>
      <c r="U1890" s="11">
        <v>0</v>
      </c>
      <c r="V1890" s="11">
        <v>0</v>
      </c>
      <c r="W1890" s="24"/>
      <c r="X1890" s="24"/>
    </row>
    <row r="1891" spans="1:24" ht="60" x14ac:dyDescent="0.25">
      <c r="A1891" s="15">
        <v>10569</v>
      </c>
      <c r="B1891" s="25" t="s">
        <v>4788</v>
      </c>
      <c r="C1891" s="9" t="s">
        <v>564</v>
      </c>
      <c r="D1891" s="9" t="s">
        <v>545</v>
      </c>
      <c r="E1891" s="9" t="s">
        <v>64</v>
      </c>
      <c r="F1891" s="9" t="s">
        <v>582</v>
      </c>
      <c r="G1891" s="9">
        <v>71890</v>
      </c>
      <c r="H1891" s="9" t="s">
        <v>751</v>
      </c>
      <c r="I1891" s="9" t="s">
        <v>752</v>
      </c>
      <c r="J1891" s="10" t="s">
        <v>753</v>
      </c>
      <c r="K1891" s="19">
        <v>42425</v>
      </c>
      <c r="L1891" s="9">
        <v>100</v>
      </c>
      <c r="M1891" s="9" t="s">
        <v>76</v>
      </c>
      <c r="N1891" s="9" t="s">
        <v>79</v>
      </c>
      <c r="O1891" s="9"/>
      <c r="P1891" s="9">
        <v>100</v>
      </c>
      <c r="Q1891" s="9">
        <v>100</v>
      </c>
      <c r="R1891" s="9">
        <v>100</v>
      </c>
      <c r="S1891" s="9">
        <v>100</v>
      </c>
      <c r="T1891" s="9">
        <v>100</v>
      </c>
      <c r="U1891" s="9">
        <v>100</v>
      </c>
      <c r="V1891" s="9">
        <v>100</v>
      </c>
      <c r="W1891" s="24"/>
      <c r="X1891" s="24"/>
    </row>
    <row r="1892" spans="1:24" ht="60" x14ac:dyDescent="0.25">
      <c r="A1892" s="13">
        <v>10569</v>
      </c>
      <c r="B1892" s="26" t="s">
        <v>4788</v>
      </c>
      <c r="C1892" s="11" t="s">
        <v>564</v>
      </c>
      <c r="D1892" s="11" t="s">
        <v>545</v>
      </c>
      <c r="E1892" s="11" t="s">
        <v>64</v>
      </c>
      <c r="F1892" s="11" t="s">
        <v>582</v>
      </c>
      <c r="G1892" s="11">
        <v>71893</v>
      </c>
      <c r="H1892" s="11" t="s">
        <v>1718</v>
      </c>
      <c r="I1892" s="11" t="s">
        <v>1719</v>
      </c>
      <c r="J1892" s="12" t="s">
        <v>1720</v>
      </c>
      <c r="K1892" s="20">
        <v>42425</v>
      </c>
      <c r="L1892" s="11">
        <v>13</v>
      </c>
      <c r="M1892" s="11" t="s">
        <v>77</v>
      </c>
      <c r="N1892" s="11" t="s">
        <v>79</v>
      </c>
      <c r="O1892" s="11"/>
      <c r="P1892" s="11">
        <v>0</v>
      </c>
      <c r="Q1892" s="11">
        <v>11</v>
      </c>
      <c r="R1892" s="11">
        <v>11</v>
      </c>
      <c r="S1892" s="11">
        <v>11</v>
      </c>
      <c r="T1892" s="11">
        <v>11</v>
      </c>
      <c r="U1892" s="11">
        <v>13</v>
      </c>
      <c r="V1892" s="11">
        <v>13</v>
      </c>
      <c r="W1892" s="24"/>
      <c r="X1892" s="24"/>
    </row>
    <row r="1893" spans="1:24" ht="60" x14ac:dyDescent="0.25">
      <c r="A1893" s="15">
        <v>10569</v>
      </c>
      <c r="B1893" s="25" t="s">
        <v>4788</v>
      </c>
      <c r="C1893" s="9" t="s">
        <v>564</v>
      </c>
      <c r="D1893" s="9" t="s">
        <v>545</v>
      </c>
      <c r="E1893" s="9" t="s">
        <v>64</v>
      </c>
      <c r="F1893" s="9" t="s">
        <v>582</v>
      </c>
      <c r="G1893" s="9">
        <v>71895</v>
      </c>
      <c r="H1893" s="9" t="s">
        <v>970</v>
      </c>
      <c r="I1893" s="9" t="s">
        <v>971</v>
      </c>
      <c r="J1893" s="10" t="s">
        <v>972</v>
      </c>
      <c r="K1893" s="19">
        <v>42425</v>
      </c>
      <c r="L1893" s="9">
        <v>100</v>
      </c>
      <c r="M1893" s="9" t="s">
        <v>76</v>
      </c>
      <c r="N1893" s="9" t="s">
        <v>79</v>
      </c>
      <c r="O1893" s="9"/>
      <c r="P1893" s="9">
        <v>0</v>
      </c>
      <c r="Q1893" s="9">
        <v>100</v>
      </c>
      <c r="R1893" s="9">
        <v>100</v>
      </c>
      <c r="S1893" s="9">
        <v>100</v>
      </c>
      <c r="T1893" s="9">
        <v>100</v>
      </c>
      <c r="U1893" s="9">
        <v>100</v>
      </c>
      <c r="V1893" s="9">
        <v>100</v>
      </c>
      <c r="W1893" s="24"/>
      <c r="X1893" s="24"/>
    </row>
    <row r="1894" spans="1:24" ht="45" x14ac:dyDescent="0.25">
      <c r="A1894" s="13">
        <v>10569</v>
      </c>
      <c r="B1894" s="26" t="s">
        <v>4788</v>
      </c>
      <c r="C1894" s="11" t="s">
        <v>564</v>
      </c>
      <c r="D1894" s="11" t="s">
        <v>545</v>
      </c>
      <c r="E1894" s="11" t="s">
        <v>64</v>
      </c>
      <c r="F1894" s="11" t="s">
        <v>582</v>
      </c>
      <c r="G1894" s="11">
        <v>71897</v>
      </c>
      <c r="H1894" s="11" t="s">
        <v>904</v>
      </c>
      <c r="I1894" s="11" t="s">
        <v>905</v>
      </c>
      <c r="J1894" s="12" t="s">
        <v>906</v>
      </c>
      <c r="K1894" s="20">
        <v>42425</v>
      </c>
      <c r="L1894" s="11">
        <v>100</v>
      </c>
      <c r="M1894" s="11" t="s">
        <v>76</v>
      </c>
      <c r="N1894" s="11" t="s">
        <v>79</v>
      </c>
      <c r="O1894" s="11"/>
      <c r="P1894" s="11">
        <v>100</v>
      </c>
      <c r="Q1894" s="11">
        <v>100</v>
      </c>
      <c r="R1894" s="11">
        <v>100</v>
      </c>
      <c r="S1894" s="11">
        <v>100</v>
      </c>
      <c r="T1894" s="11">
        <v>100</v>
      </c>
      <c r="U1894" s="11">
        <v>100</v>
      </c>
      <c r="V1894" s="11">
        <v>100</v>
      </c>
      <c r="W1894" s="24"/>
      <c r="X1894" s="24"/>
    </row>
    <row r="1895" spans="1:24" ht="90" x14ac:dyDescent="0.25">
      <c r="A1895" s="15">
        <v>10569</v>
      </c>
      <c r="B1895" s="25" t="s">
        <v>4788</v>
      </c>
      <c r="C1895" s="9" t="s">
        <v>564</v>
      </c>
      <c r="D1895" s="9" t="s">
        <v>545</v>
      </c>
      <c r="E1895" s="9" t="s">
        <v>64</v>
      </c>
      <c r="F1895" s="9" t="s">
        <v>582</v>
      </c>
      <c r="G1895" s="9">
        <v>71900</v>
      </c>
      <c r="H1895" s="9" t="s">
        <v>898</v>
      </c>
      <c r="I1895" s="9" t="s">
        <v>899</v>
      </c>
      <c r="J1895" s="10" t="s">
        <v>900</v>
      </c>
      <c r="K1895" s="19">
        <v>42425</v>
      </c>
      <c r="L1895" s="9">
        <v>3</v>
      </c>
      <c r="M1895" s="9" t="s">
        <v>77</v>
      </c>
      <c r="N1895" s="9" t="s">
        <v>79</v>
      </c>
      <c r="O1895" s="9"/>
      <c r="P1895" s="9">
        <v>0</v>
      </c>
      <c r="Q1895" s="9">
        <v>0</v>
      </c>
      <c r="R1895" s="9">
        <v>0</v>
      </c>
      <c r="S1895" s="9">
        <v>0</v>
      </c>
      <c r="T1895" s="9">
        <v>0</v>
      </c>
      <c r="U1895" s="9">
        <v>0</v>
      </c>
      <c r="V1895" s="9">
        <v>0</v>
      </c>
      <c r="W1895" s="24"/>
      <c r="X1895" s="24"/>
    </row>
    <row r="1896" spans="1:24" ht="60" x14ac:dyDescent="0.25">
      <c r="A1896" s="13">
        <v>10569</v>
      </c>
      <c r="B1896" s="26" t="s">
        <v>4788</v>
      </c>
      <c r="C1896" s="11" t="s">
        <v>564</v>
      </c>
      <c r="D1896" s="11" t="s">
        <v>545</v>
      </c>
      <c r="E1896" s="11" t="s">
        <v>64</v>
      </c>
      <c r="F1896" s="11" t="s">
        <v>582</v>
      </c>
      <c r="G1896" s="11">
        <v>71902</v>
      </c>
      <c r="H1896" s="11" t="s">
        <v>1291</v>
      </c>
      <c r="I1896" s="11" t="s">
        <v>1292</v>
      </c>
      <c r="J1896" s="12" t="s">
        <v>1293</v>
      </c>
      <c r="K1896" s="20">
        <v>42425</v>
      </c>
      <c r="L1896" s="11">
        <v>6</v>
      </c>
      <c r="M1896" s="11" t="s">
        <v>77</v>
      </c>
      <c r="N1896" s="11" t="s">
        <v>79</v>
      </c>
      <c r="O1896" s="11"/>
      <c r="P1896" s="11">
        <v>6</v>
      </c>
      <c r="Q1896" s="11">
        <v>6</v>
      </c>
      <c r="R1896" s="11">
        <v>6</v>
      </c>
      <c r="S1896" s="11">
        <v>6</v>
      </c>
      <c r="T1896" s="11">
        <v>6</v>
      </c>
      <c r="U1896" s="11">
        <v>6</v>
      </c>
      <c r="V1896" s="11">
        <v>6</v>
      </c>
      <c r="W1896" s="24"/>
      <c r="X1896" s="24"/>
    </row>
    <row r="1897" spans="1:24" ht="60" x14ac:dyDescent="0.25">
      <c r="A1897" s="15">
        <v>10569</v>
      </c>
      <c r="B1897" s="25" t="s">
        <v>4788</v>
      </c>
      <c r="C1897" s="9" t="s">
        <v>564</v>
      </c>
      <c r="D1897" s="9" t="s">
        <v>545</v>
      </c>
      <c r="E1897" s="9" t="s">
        <v>64</v>
      </c>
      <c r="F1897" s="9" t="s">
        <v>582</v>
      </c>
      <c r="G1897" s="9">
        <v>71904</v>
      </c>
      <c r="H1897" s="9" t="s">
        <v>1294</v>
      </c>
      <c r="I1897" s="9" t="s">
        <v>1295</v>
      </c>
      <c r="J1897" s="10" t="s">
        <v>1296</v>
      </c>
      <c r="K1897" s="19">
        <v>42425</v>
      </c>
      <c r="L1897" s="9">
        <v>100</v>
      </c>
      <c r="M1897" s="9" t="s">
        <v>76</v>
      </c>
      <c r="N1897" s="9" t="s">
        <v>79</v>
      </c>
      <c r="O1897" s="9"/>
      <c r="P1897" s="9">
        <v>100</v>
      </c>
      <c r="Q1897" s="9">
        <v>100</v>
      </c>
      <c r="R1897" s="9">
        <v>100</v>
      </c>
      <c r="S1897" s="9">
        <v>100</v>
      </c>
      <c r="T1897" s="9">
        <v>100</v>
      </c>
      <c r="U1897" s="9">
        <v>100</v>
      </c>
      <c r="V1897" s="9">
        <v>100</v>
      </c>
      <c r="W1897" s="24"/>
      <c r="X1897" s="24"/>
    </row>
    <row r="1898" spans="1:24" ht="75" x14ac:dyDescent="0.25">
      <c r="A1898" s="4">
        <v>10569</v>
      </c>
      <c r="B1898" s="27" t="s">
        <v>4788</v>
      </c>
      <c r="C1898" s="4" t="s">
        <v>564</v>
      </c>
      <c r="D1898" s="4" t="s">
        <v>545</v>
      </c>
      <c r="E1898" s="4" t="s">
        <v>64</v>
      </c>
      <c r="F1898" s="4" t="s">
        <v>582</v>
      </c>
      <c r="G1898" s="4">
        <v>71905</v>
      </c>
      <c r="H1898" s="4" t="s">
        <v>1288</v>
      </c>
      <c r="I1898" s="4" t="s">
        <v>1289</v>
      </c>
      <c r="J1898" s="4" t="s">
        <v>1290</v>
      </c>
      <c r="K1898" s="21">
        <v>42425</v>
      </c>
      <c r="L1898" s="4">
        <v>1</v>
      </c>
      <c r="M1898" s="4" t="s">
        <v>77</v>
      </c>
      <c r="N1898" s="4" t="s">
        <v>79</v>
      </c>
      <c r="P1898" s="4">
        <v>0</v>
      </c>
      <c r="Q1898" s="4">
        <v>1</v>
      </c>
      <c r="R1898" s="4">
        <v>1</v>
      </c>
      <c r="S1898" s="4">
        <v>1</v>
      </c>
      <c r="T1898" s="4">
        <v>1</v>
      </c>
      <c r="U1898" s="4">
        <v>1</v>
      </c>
      <c r="V1898" s="4">
        <v>1</v>
      </c>
      <c r="W1898" s="24"/>
      <c r="X1898" s="24"/>
    </row>
    <row r="1899" spans="1:24" ht="45" x14ac:dyDescent="0.25">
      <c r="A1899" s="15">
        <v>10569</v>
      </c>
      <c r="B1899" s="25" t="s">
        <v>4788</v>
      </c>
      <c r="C1899" s="9" t="s">
        <v>564</v>
      </c>
      <c r="D1899" s="9" t="s">
        <v>545</v>
      </c>
      <c r="E1899" s="9" t="s">
        <v>64</v>
      </c>
      <c r="F1899" s="9" t="s">
        <v>582</v>
      </c>
      <c r="G1899" s="9">
        <v>71906</v>
      </c>
      <c r="H1899" s="9" t="s">
        <v>1337</v>
      </c>
      <c r="I1899" s="9" t="s">
        <v>1338</v>
      </c>
      <c r="J1899" s="10" t="s">
        <v>1339</v>
      </c>
      <c r="K1899" s="19">
        <v>42425</v>
      </c>
      <c r="L1899" s="9">
        <v>12</v>
      </c>
      <c r="M1899" s="9" t="s">
        <v>77</v>
      </c>
      <c r="N1899" s="9" t="s">
        <v>79</v>
      </c>
      <c r="O1899" s="9"/>
      <c r="P1899" s="9">
        <v>12</v>
      </c>
      <c r="Q1899" s="9">
        <v>12</v>
      </c>
      <c r="R1899" s="9">
        <v>12</v>
      </c>
      <c r="S1899" s="9">
        <v>12</v>
      </c>
      <c r="T1899" s="9">
        <v>12</v>
      </c>
      <c r="U1899" s="9">
        <v>12</v>
      </c>
      <c r="V1899" s="9">
        <v>12</v>
      </c>
      <c r="W1899" s="24"/>
      <c r="X1899" s="24"/>
    </row>
    <row r="1900" spans="1:24" ht="30" x14ac:dyDescent="0.25">
      <c r="A1900" s="13">
        <v>10569</v>
      </c>
      <c r="B1900" s="26" t="s">
        <v>4788</v>
      </c>
      <c r="C1900" s="11" t="s">
        <v>564</v>
      </c>
      <c r="D1900" s="11" t="s">
        <v>545</v>
      </c>
      <c r="E1900" s="11" t="s">
        <v>64</v>
      </c>
      <c r="F1900" s="11" t="s">
        <v>582</v>
      </c>
      <c r="G1900" s="11">
        <v>71907</v>
      </c>
      <c r="H1900" s="11" t="s">
        <v>625</v>
      </c>
      <c r="I1900" s="11" t="s">
        <v>626</v>
      </c>
      <c r="J1900" s="12" t="s">
        <v>627</v>
      </c>
      <c r="K1900" s="20">
        <v>42425</v>
      </c>
      <c r="L1900" s="11">
        <v>2</v>
      </c>
      <c r="M1900" s="11" t="s">
        <v>77</v>
      </c>
      <c r="N1900" s="11" t="s">
        <v>79</v>
      </c>
      <c r="O1900" s="11"/>
      <c r="P1900" s="11">
        <v>0</v>
      </c>
      <c r="Q1900" s="11">
        <v>0</v>
      </c>
      <c r="R1900" s="11">
        <v>0</v>
      </c>
      <c r="S1900" s="11">
        <v>0</v>
      </c>
      <c r="T1900" s="11">
        <v>0</v>
      </c>
      <c r="U1900" s="11">
        <v>1</v>
      </c>
      <c r="V1900" s="11">
        <v>1</v>
      </c>
      <c r="W1900" s="24"/>
      <c r="X1900" s="24"/>
    </row>
    <row r="1901" spans="1:24" x14ac:dyDescent="0.25">
      <c r="A1901" s="15"/>
      <c r="B1901" s="25"/>
      <c r="C1901" s="9"/>
      <c r="D1901" s="9"/>
      <c r="E1901" s="9"/>
      <c r="F1901" s="9"/>
      <c r="G1901" s="9"/>
      <c r="H1901" s="9"/>
      <c r="I1901" s="9"/>
      <c r="J1901" s="10"/>
      <c r="K1901" s="19"/>
      <c r="L1901" s="9"/>
      <c r="M1901" s="9"/>
      <c r="N1901" s="9"/>
      <c r="O1901" s="9"/>
      <c r="P1901" s="9"/>
      <c r="Q1901" s="9"/>
      <c r="R1901" s="9"/>
      <c r="S1901" s="9"/>
      <c r="T1901" s="9"/>
      <c r="U1901" s="9"/>
      <c r="V1901" s="9"/>
      <c r="W1901" s="24"/>
      <c r="X1901" s="48"/>
    </row>
    <row r="1902" spans="1:24" x14ac:dyDescent="0.25">
      <c r="A1902" s="13"/>
      <c r="B1902" s="26"/>
      <c r="C1902" s="11"/>
      <c r="D1902" s="11"/>
      <c r="E1902" s="11"/>
      <c r="F1902" s="11"/>
      <c r="G1902" s="11"/>
      <c r="H1902" s="11"/>
      <c r="I1902" s="11"/>
      <c r="J1902" s="12"/>
      <c r="K1902" s="20"/>
      <c r="L1902" s="11"/>
      <c r="M1902" s="11"/>
      <c r="N1902" s="11"/>
      <c r="O1902" s="11"/>
      <c r="P1902" s="11"/>
      <c r="Q1902" s="11"/>
      <c r="R1902" s="11"/>
      <c r="S1902" s="11"/>
      <c r="T1902" s="11"/>
      <c r="U1902" s="11"/>
      <c r="V1902" s="11"/>
      <c r="W1902" s="24"/>
      <c r="X1902" s="48"/>
    </row>
    <row r="1907" spans="1:5" x14ac:dyDescent="0.25">
      <c r="A1907" s="36" t="s">
        <v>4063</v>
      </c>
      <c r="B1907" s="36"/>
      <c r="C1907" s="36"/>
      <c r="D1907" s="36"/>
      <c r="E1907" s="36"/>
    </row>
  </sheetData>
  <autoFilter ref="A4:X1900"/>
  <sortState ref="A5:S1636">
    <sortCondition ref="B5:B1636"/>
    <sortCondition ref="C5:C1636"/>
  </sortState>
  <mergeCells count="9">
    <mergeCell ref="A1907:E1907"/>
    <mergeCell ref="W3:W4"/>
    <mergeCell ref="X3:X4"/>
    <mergeCell ref="O3:V3"/>
    <mergeCell ref="A1:K1"/>
    <mergeCell ref="A2:K2"/>
    <mergeCell ref="A3:K3"/>
    <mergeCell ref="L3:M3"/>
    <mergeCell ref="N3:N4"/>
  </mergeCells>
  <pageMargins left="0.25" right="0.25" top="0.75" bottom="0.75" header="0.3" footer="0.3"/>
  <pageSetup scale="10"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INDICADORES</vt:lpstr>
      <vt:lpstr>ACTIVIDADES</vt:lpstr>
      <vt:lpstr>ACTIVIDADES!Área_de_impresión</vt:lpstr>
      <vt:lpstr>INDICADORES!Área_de_impresión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UNIDAD VICTIMAS</cp:lastModifiedBy>
  <cp:lastPrinted>2016-02-03T18:02:44Z</cp:lastPrinted>
  <dcterms:created xsi:type="dcterms:W3CDTF">2015-07-23T22:30:56Z</dcterms:created>
  <dcterms:modified xsi:type="dcterms:W3CDTF">2016-09-21T19:55:07Z</dcterms:modified>
</cp:coreProperties>
</file>