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ley.barbosa\Desktop\"/>
    </mc:Choice>
  </mc:AlternateContent>
  <bookViews>
    <workbookView xWindow="0" yWindow="0" windowWidth="24000" windowHeight="10320"/>
  </bookViews>
  <sheets>
    <sheet name="FORMATO" sheetId="3" r:id="rId1"/>
    <sheet name="Control de Cambios" sheetId="4" r:id="rId2"/>
  </sheets>
  <definedNames>
    <definedName name="_xlnm._FilterDatabase" localSheetId="0" hidden="1">FORMATO!$C$12:$D$13</definedName>
    <definedName name="ACCIONES_ARMADAS">FORMATO!$B$1048563:$B$1048576</definedName>
    <definedName name="ACCIONES_INSTITUCIONALES">FORMATO!$B$1048557:$B$1048559</definedName>
    <definedName name="AFROS">FORMATO!$L$1048563:$L$1048576</definedName>
    <definedName name="AFROS_ANTIOQUIA">FORMATO!$J$1048234:$J$1048249</definedName>
    <definedName name="AFROS_ARAUCA">FORMATO!$J$1048250:$J$1048251</definedName>
    <definedName name="AFROS_ATLANTICO">FORMATO!$J$1048252:$J$1048255</definedName>
    <definedName name="AFROS_BOLIVAR">FORMATO!$J$1048256:$J$1048270</definedName>
    <definedName name="AFROS_CAUCA">FORMATO!$J$1048271:$J$1048304</definedName>
    <definedName name="AFROS_CHOCO">FORMATO!$J$1048305:$J$1048444</definedName>
    <definedName name="AFROS_CORDOBA">FORMATO!$J$1048445:$J$1048446</definedName>
    <definedName name="AFROS_MAGDALENA">FORMATO!$J$1048447:$J$1048448</definedName>
    <definedName name="AFROS_NARIÑO">FORMATO!$J$1048449:$J$1048499</definedName>
    <definedName name="AFROS_PUTUMAYO">FORMATO!$J$1048500:$J$1048504</definedName>
    <definedName name="AFROS_RISARALDA">FORMATO!$J$1048505:$J$1048506</definedName>
    <definedName name="AFROS_SANTANDER">FORMATO!$J$1048507:$J$1048510</definedName>
    <definedName name="AFROS_SUCRE">FORMATO!$J$1048511</definedName>
    <definedName name="AFROS_VALLE">FORMATO!$J$1048512:$J$1048576</definedName>
    <definedName name="AMAZONAS">FORMATO!$F$1048543:$F$1048553</definedName>
    <definedName name="AMENAZAS_E_INTIMIDACIONES">FORMATO!$B$1048554:$B$1048555</definedName>
    <definedName name="ANTIOQUIA">FORMATO!$F$1047455:$F$1047579</definedName>
    <definedName name="ARAUCA">FORMATO!$F$1048502:$F$1048508</definedName>
    <definedName name="ARCHIPIELAGO_DE_SAN_ANDRES">FORMATO!$F$1048541:$F$1048542</definedName>
    <definedName name="_xlnm.Print_Area" localSheetId="0">FORMATO!$A$1:$N$118</definedName>
    <definedName name="ATENTADOS">FORMATO!$B$1048561</definedName>
    <definedName name="ATLANTICO">FORMATO!$F$1047580:$F$1047602</definedName>
    <definedName name="BOGOTA_D.C.">FORMATO!$F$1047603</definedName>
    <definedName name="BOLIVAR">FORMATO!$F$1047604:$F$1047649</definedName>
    <definedName name="BOYACA">FORMATO!$F$1047650:$F$1047772</definedName>
    <definedName name="CALDAS">FORMATO!$F$1047773:$F$1047799</definedName>
    <definedName name="CAQUETA">FORMATO!$F$1047800:$F$1047815</definedName>
    <definedName name="CASANARE">FORMATO!$F$1048509:$F$1048527</definedName>
    <definedName name="CAUCA">FORMATO!$F$1047816:$F$1047857</definedName>
    <definedName name="CESAR">FORMATO!$F$1047858:$F$1047882</definedName>
    <definedName name="CHOCO">FORMATO!$F$1048029:$F$1048058</definedName>
    <definedName name="CORDOBA">FORMATO!$F$1047883:$F$1047912</definedName>
    <definedName name="CUNDINAMARCA">FORMATO!$F$1047913:$F$1048028</definedName>
    <definedName name="DESAPARICION_FORZADA">FORMATO!$B$1048552</definedName>
    <definedName name="DESPLAZAMIENTO_FORZADO">FORMATO!$B$1048510:$B$1048511</definedName>
    <definedName name="EXTORSIONES">FORMATO!$B$1048530</definedName>
    <definedName name="GUAINIA">FORMATO!$F$1048554:$F$1048562</definedName>
    <definedName name="GUAVIARE">FORMATO!$F$1048563:$F$1048566</definedName>
    <definedName name="HOMICIDIOS">FORMATO!$B$1048543:$B$1048550</definedName>
    <definedName name="HUILA">FORMATO!$F$1048059:$F$1048095</definedName>
    <definedName name="INDIGENAS">FORMATO!$L$1048534:$L$1048561</definedName>
    <definedName name="INDIGENAS_AMAZONAS">FORMATO!$N$1048459:$N$1048488</definedName>
    <definedName name="INDIGENAS_ANTIOQUIA">FORMATO!$N$1047756:$N$1047801</definedName>
    <definedName name="INDIGENAS_ARAUCA">FORMATO!$N$1048350:$N$1048375</definedName>
    <definedName name="INDIGENAS_BOYACA">FORMATO!$N$1047802:$N$1047803</definedName>
    <definedName name="INDIGENAS_CALDAS">FORMATO!$N$1047804:$N$1047811</definedName>
    <definedName name="INDIGENAS_CAQUETA">FORMATO!$N$1047812:$N$1047857</definedName>
    <definedName name="INDIGENAS_CASANARE">FORMATO!$N$1048376:$N$1048386</definedName>
    <definedName name="INDIGENAS_CAUCA">FORMATO!$N$1047858:$N$1047951</definedName>
    <definedName name="INDIGENAS_CESAR">FORMATO!$N$1047952:$N$1047963</definedName>
    <definedName name="INDIGENAS_CHOCO">FORMATO!$N$1047968:$N$1048089</definedName>
    <definedName name="INDIGENAS_CORDOBA">FORMATO!$N$1047964:$N$1047967</definedName>
    <definedName name="INDIGENAS_GUAINIA">FORMATO!$N$1048489:$N$1048513</definedName>
    <definedName name="INDIGENAS_GUAVIARE">FORMATO!$N$1048514:$N$1048539</definedName>
    <definedName name="INDIGENAS_HUILA">FORMATO!$N$1048090:$N$1048105</definedName>
    <definedName name="INDIGENAS_LA_GUAJIRA">FORMATO!$N$1048106:$N$1048132</definedName>
    <definedName name="INDIGENAS_MAGDALENA">FORMATO!$N$1048133:$N$1048137</definedName>
    <definedName name="INDIGENAS_META">FORMATO!$N$1048138:$N$1048157</definedName>
    <definedName name="INDIGENAS_NARIÑO">FORMATO!$N$1048158:$N$1048225</definedName>
    <definedName name="INDIGENAS_NORTE_DE_SANT">FORMATO!$N$1048226:$N$1048234</definedName>
    <definedName name="INDIGENAS_PUTUMAYO">FORMATO!$N$1048387:$N$1048458</definedName>
    <definedName name="INDIGENAS_QUINDIO">FORMATO!$N$1048235</definedName>
    <definedName name="INDIGENAS_RISARALDA">FORMATO!$N$1048236:$N$1048241</definedName>
    <definedName name="INDIGENAS_SANTANDER">FORMATO!$N$1048242:$N$1048243</definedName>
    <definedName name="INDIGENAS_SUCRE">FORMATO!$N$1048244:$N$1048246</definedName>
    <definedName name="INDIGENAS_TOLIMA">FORMATO!$N$1048247:$N$1048322</definedName>
    <definedName name="INDIGENAS_VALLE_DEL_CAUCA">FORMATO!$N$1048323:$N$1048349</definedName>
    <definedName name="INDIGENAS_VAUPES">FORMATO!$N$1048540:$N$1048544</definedName>
    <definedName name="INDIGENAS_VICHADA">FORMATO!$N$1048545:$N$1048576</definedName>
    <definedName name="LA_GUAJIRA">FORMATO!$F$1048096:$F$1048110</definedName>
    <definedName name="MAGDALENA">FORMATO!$F$1048111:$F$1048140</definedName>
    <definedName name="MASACRES">FORMATO!$B$1048534:$B$1048541</definedName>
    <definedName name="META">FORMATO!$F$1048141:$F$1048169</definedName>
    <definedName name="MINAS_MAP_MUSE">FORMATO!$B$1048532</definedName>
    <definedName name="NARIÑO">FORMATO!$F$1048170:$F$1048233</definedName>
    <definedName name="NORTE_DE_SANTANDER">FORMATO!$F$1048234:$F$1048273</definedName>
    <definedName name="OTROS">FORMATO!$L$1048485:$L$1048517</definedName>
    <definedName name="PUTUMAYO">FORMATO!$F$1048528:$F$1048540</definedName>
    <definedName name="QUINDIO">FORMATO!$F$1048274:$F$1048285</definedName>
    <definedName name="RAIZALES">FORMATO!$L$1048519</definedName>
    <definedName name="RECLUTAMIENTO_FORZADO">FORMATO!$B$1048527:$B$1048528</definedName>
    <definedName name="RETORNOS">FORMATO!$B$1048524:$B$1048525</definedName>
    <definedName name="REUBICACIONES">FORMATO!$B$1048521:$B$1048522</definedName>
    <definedName name="RISARALDA">FORMATO!$F$1048286:$F$1048299</definedName>
    <definedName name="ROM">FORMATO!$L$1048521:$L$1048532</definedName>
    <definedName name="SANTANDER">FORMATO!$F$1048300:$F$1048386</definedName>
    <definedName name="SECUESTRO_TOMA_DE_REHENES">FORMATO!$B$1048519</definedName>
    <definedName name="SUCRE">FORMATO!$F$1048387:$F$1048412</definedName>
    <definedName name="TOLIMA">FORMATO!$F$1048413:$F$1048459</definedName>
    <definedName name="TORTURA">FORMATO!$B$1048517</definedName>
    <definedName name="VALLE_DEL_CAUCA">FORMATO!$F$1048460:$F$1048501</definedName>
    <definedName name="VAUPES">FORMATO!$F$1048567:$F$1048572</definedName>
    <definedName name="VICHADA">FORMATO!$F$1048573:$F$1048576</definedName>
    <definedName name="VIOLENCIA_SEXUAL">FORMATO!$B$1048513:$B$1048515</definedName>
  </definedNames>
  <calcPr calcId="171026"/>
</workbook>
</file>

<file path=xl/calcChain.xml><?xml version="1.0" encoding="utf-8"?>
<calcChain xmlns="http://schemas.openxmlformats.org/spreadsheetml/2006/main">
  <c r="H18" i="3" l="1"/>
  <c r="I109" i="3"/>
</calcChain>
</file>

<file path=xl/comments1.xml><?xml version="1.0" encoding="utf-8"?>
<comments xmlns="http://schemas.openxmlformats.org/spreadsheetml/2006/main">
  <authors>
    <author>maria.carreno</author>
  </authors>
  <commentList>
    <comment ref="C103" authorId="0" shapeId="0">
      <text>
        <r>
          <rPr>
            <b/>
            <sz val="8"/>
            <color indexed="81"/>
            <rFont val="Tahoma"/>
            <family val="2"/>
          </rPr>
          <t>maria.carreno:</t>
        </r>
        <r>
          <rPr>
            <sz val="8"/>
            <color indexed="81"/>
            <rFont val="Tahoma"/>
            <family val="2"/>
          </rPr>
          <t xml:space="preserve">
Relacionar la fecha,  lugar del evento, asi como una breve descripciòn de los hechos.</t>
        </r>
      </text>
    </comment>
  </commentList>
</comments>
</file>

<file path=xl/sharedStrings.xml><?xml version="1.0" encoding="utf-8"?>
<sst xmlns="http://schemas.openxmlformats.org/spreadsheetml/2006/main" count="5143" uniqueCount="2650">
  <si>
    <t>SOLICITUD AYUDA HUMANITARIA ALIMENTARIA Y NO ALIMENTARIA EN ESPECIE</t>
  </si>
  <si>
    <t>Código:</t>
  </si>
  <si>
    <t>310,03,15-34</t>
  </si>
  <si>
    <t>PROCESO DE GESTION DE PREVENCION Y ATENCION DE EMERGENCIAS</t>
  </si>
  <si>
    <t>Versión:</t>
  </si>
  <si>
    <t>02</t>
  </si>
  <si>
    <t>PROCEDIMIENTO DE AYUDA Y ATENCIÓN HUMANITARIA INMEDIATA EN SUBSIDIARIEDAD MECANISMO ESPECIE</t>
  </si>
  <si>
    <t>Fecha de Aprobación:</t>
  </si>
  <si>
    <t>Pág:</t>
  </si>
  <si>
    <t xml:space="preserve">1 de 1  </t>
  </si>
  <si>
    <t>FECHA SOLICITUD:</t>
  </si>
  <si>
    <t>DIRECCION TERRITORIAL</t>
  </si>
  <si>
    <t>DEPARTAMENTO:</t>
  </si>
  <si>
    <t>MUNICIPIO:</t>
  </si>
  <si>
    <t>TIPO DE HECHO VICTIMIZANTE:</t>
  </si>
  <si>
    <t>SUB-TIPO DE HECHO:</t>
  </si>
  <si>
    <t>1.1. ATENCION EN:</t>
  </si>
  <si>
    <t>2.1. ETNIA A ATENDER:</t>
  </si>
  <si>
    <t>3.1. MUNICIPIO - RESGUARDO / CONSEJO COMUNITARIO:</t>
  </si>
  <si>
    <r>
      <t xml:space="preserve">Corresponde a la Atención por: </t>
    </r>
    <r>
      <rPr>
        <b/>
        <sz val="10.5"/>
        <rFont val="Arial"/>
        <family val="2"/>
      </rPr>
      <t>COMPLEMENTARIEDAD</t>
    </r>
    <r>
      <rPr>
        <sz val="10.5"/>
        <rFont val="Arial"/>
        <family val="2"/>
      </rPr>
      <t xml:space="preserve"> (Prestar colaboración reciproca usando mecanismos de asociación, cofinanciación y convenios), </t>
    </r>
    <r>
      <rPr>
        <b/>
        <sz val="10.5"/>
        <rFont val="Arial"/>
        <family val="2"/>
      </rPr>
      <t>SUBSIDIARIEDAD</t>
    </r>
    <r>
      <rPr>
        <sz val="10.5"/>
        <rFont val="Arial"/>
        <family val="2"/>
      </rPr>
      <t xml:space="preserve"> (Apoyar a los municipios con menor capacidad institucional, técnica y/o financiera para ejercer efectivamente competencias y responsabilidades)</t>
    </r>
  </si>
  <si>
    <t>2.2. DEPARTAMENTO DE LA ETNIA:</t>
  </si>
  <si>
    <t>3.2. COMUNIDAD:</t>
  </si>
  <si>
    <t>2.3. MUNICIPIO DE LA ETNIA:</t>
  </si>
  <si>
    <t>1.2. ETAPA DE ATENCION:</t>
  </si>
  <si>
    <t>3.3. OTRO - CUAL?</t>
  </si>
  <si>
    <t xml:space="preserve">LUGAR DE ENTREGA: </t>
  </si>
  <si>
    <t>FECHA DE ENTREGA:</t>
  </si>
  <si>
    <t>HORA DE ENTREGA:</t>
  </si>
  <si>
    <t>DEPARTAMENTO</t>
  </si>
  <si>
    <t>CORREGIMIENTO:</t>
  </si>
  <si>
    <t>MUNICIPIO</t>
  </si>
  <si>
    <t>VEREDA:</t>
  </si>
  <si>
    <t>NOMBRE DEL FUNCIONARIO 1 QUE RECIBE:</t>
  </si>
  <si>
    <t>No. Teléfono Fijo:</t>
  </si>
  <si>
    <t xml:space="preserve"> </t>
  </si>
  <si>
    <t>No. Teléfono Celular:</t>
  </si>
  <si>
    <t>Otro Número de Contacto:</t>
  </si>
  <si>
    <t>NOMBRE DEL FUNCIONARIO 2 QUE RECIBE:</t>
  </si>
  <si>
    <t xml:space="preserve">No. </t>
  </si>
  <si>
    <t>DESCRIPCIÓN</t>
  </si>
  <si>
    <t>No. FAMILIAS</t>
  </si>
  <si>
    <t>No. PERSONAS</t>
  </si>
  <si>
    <t>ENTREGA No.</t>
  </si>
  <si>
    <t>UNIDADES</t>
  </si>
  <si>
    <t>OBSERVACIONES</t>
  </si>
  <si>
    <t>KIT ALIMENTOS TIPO A</t>
  </si>
  <si>
    <t>KIT ALIMENTOS TIPO B</t>
  </si>
  <si>
    <t>KIT ALIMENTOS TIPO C</t>
  </si>
  <si>
    <t>KIT ASEO TIPO A</t>
  </si>
  <si>
    <t>KIT ASEO TIPO B</t>
  </si>
  <si>
    <t>KIT ASEO TIPO C</t>
  </si>
  <si>
    <t xml:space="preserve">KIT COCINA  </t>
  </si>
  <si>
    <t xml:space="preserve">KIT VAJILLA </t>
  </si>
  <si>
    <t>COBIJAS</t>
  </si>
  <si>
    <t>JUEGOS DE CAMA</t>
  </si>
  <si>
    <t xml:space="preserve">COLCHONETAS </t>
  </si>
  <si>
    <t xml:space="preserve">HAMACAS </t>
  </si>
  <si>
    <t>TABLETAS PURIFICADORAS AGUA(CAJA x10)</t>
  </si>
  <si>
    <t xml:space="preserve">TOLDILLOS </t>
  </si>
  <si>
    <t>TOALLAS</t>
  </si>
  <si>
    <t>BIBERONES</t>
  </si>
  <si>
    <t>PAÑALES DE TELA</t>
  </si>
  <si>
    <t>BORRADOR DE NATA</t>
  </si>
  <si>
    <t>CAJA DE COLORES 12 UNIDADES</t>
  </si>
  <si>
    <t>CARTILLA PARA COLOREAR</t>
  </si>
  <si>
    <t>CARTILLA PARA LECTURA</t>
  </si>
  <si>
    <t>CUADERNO GRAPADO</t>
  </si>
  <si>
    <t>LÁPIZ PARA DIBUJO</t>
  </si>
  <si>
    <t>REGLA EN PLÁSTICO</t>
  </si>
  <si>
    <t>TAJA LÁPIZ METÁLICO</t>
  </si>
  <si>
    <t>MORRAL ESCOLAR</t>
  </si>
  <si>
    <t>BALÓN DE BALONCESTO</t>
  </si>
  <si>
    <t>BALÓN DE FUTBOL No. 5</t>
  </si>
  <si>
    <t>BALÓN DE VOLEIBOL</t>
  </si>
  <si>
    <t>JUEGOS DE CARTA DIDACTICO INFANTIL</t>
  </si>
  <si>
    <t>CALDERO EN ALUMINIO FUNDIDO</t>
  </si>
  <si>
    <t>OLLA TAMALERA</t>
  </si>
  <si>
    <t>CUCHARON GRANDE EN ACERO</t>
  </si>
  <si>
    <t>CUCHILLO CARNICERO</t>
  </si>
  <si>
    <t>TABLA DE PICAR</t>
  </si>
  <si>
    <t>ESCURRIDOR</t>
  </si>
  <si>
    <t>CANECA PLASTICA CON TAPA 100 LTS.</t>
  </si>
  <si>
    <t>DELANTALES</t>
  </si>
  <si>
    <t>GORROS EN TELA</t>
  </si>
  <si>
    <t>TAPABOCAS</t>
  </si>
  <si>
    <t>VELAS</t>
  </si>
  <si>
    <t>TANQUE AGUA CON ACCESORIOS 500 LTS.</t>
  </si>
  <si>
    <t xml:space="preserve">POLISOMBRA X METRO </t>
  </si>
  <si>
    <t>ESTRUCTRURA DE 1 SOPORTE DE MADERA ROLLIZA (220 cm  largo)  y  1 LISTON DE MADERA( 220X2X3 cm).</t>
  </si>
  <si>
    <t>PLASTICO NEGRO (ROLLO 6x20 METROS)</t>
  </si>
  <si>
    <t>PAÑALES DESECHABLES - ADULTO MAYOR</t>
  </si>
  <si>
    <t>BOTIQUIN DE PRIMEROS AUXILIOS</t>
  </si>
  <si>
    <t>PILAS</t>
  </si>
  <si>
    <t>LINTERNA</t>
  </si>
  <si>
    <t>KIT DE COSTURA</t>
  </si>
  <si>
    <t>JUSTIFICACIÓN DE LA SOLICITUD:</t>
  </si>
  <si>
    <t>Aprobó: RAMON ALBERTO RODRIGUEZ ANDRADE</t>
  </si>
  <si>
    <t>DIRECTOR DE GESTION SOCIAL Y HUMANITARIA</t>
  </si>
  <si>
    <t>CARGO DE FUNCIONARIO</t>
  </si>
  <si>
    <t>UNIDAD PARA LA ATENCIÓN Y REPARACIÓN INTEGRAL A LAS VÍCTIMAS</t>
  </si>
  <si>
    <t xml:space="preserve">NOTA: </t>
  </si>
  <si>
    <t xml:space="preserve">1. PARA QUE LA SOLICITUD SEA APROBADA ESTE FORMATO DEBE ESTAR ACOMPAÑADO DEL CENSO DE LA POBLACION A LA CUAL VA DIRIGIDO Y POR   LA SOLICITUD DE APOYO POR PARTE DE  LA ALCALDIA </t>
  </si>
  <si>
    <t>2. TODA SOLICITUD DEBE REALIZARSE UTILIZANDO ESTE FORMATO, EL CUAL DEBE SER DILIGENCIADO EN SU TOTALIDAD CON BASE EN EL CENSO O LA CARACTERIZACION  Y EL PROCESO APOYADO.</t>
  </si>
  <si>
    <t>NOM_DPTO</t>
  </si>
  <si>
    <t>NOM_MPIO</t>
  </si>
  <si>
    <t>ANTIOQUIA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</si>
  <si>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</si>
  <si>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</si>
  <si>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</si>
  <si>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</si>
  <si>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</si>
  <si>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</si>
  <si>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</si>
  <si>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</si>
  <si>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</si>
  <si>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</si>
  <si>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SANTAFE_DE_ANTIOQUIA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</si>
  <si>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</si>
  <si>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</si>
  <si>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</si>
  <si>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</si>
  <si>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</si>
  <si>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</si>
  <si>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</si>
  <si>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</si>
  <si>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</si>
  <si>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</si>
  <si>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CIUDAD_BOLIVAR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</si>
  <si>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</si>
  <si>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</si>
  <si>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</si>
  <si>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</si>
  <si>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</si>
  <si>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</si>
  <si>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</si>
  <si>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</si>
  <si>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</si>
  <si>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</si>
  <si>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EL_CARMEN_DE_VIBORAL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</si>
  <si>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</si>
  <si>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</si>
  <si>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</si>
  <si>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</si>
  <si>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</si>
  <si>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</si>
  <si>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</si>
  <si>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</si>
  <si>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</si>
  <si>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DON_MATIAS</t>
  </si>
  <si>
    <t>EBEJICO</t>
  </si>
  <si>
    <t>EL_BAGRE</t>
  </si>
  <si>
    <t>ENTRERRIOS</t>
  </si>
  <si>
    <t>ENVIGADO</t>
  </si>
  <si>
    <t>FREDONIA</t>
  </si>
  <si>
    <t>FRONTINO</t>
  </si>
  <si>
    <t>GIRALDO</t>
  </si>
  <si>
    <t>GIRARDOTA</t>
  </si>
  <si>
    <t>GOMEZ_PLATA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</si>
  <si>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</si>
  <si>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</si>
  <si>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</si>
  <si>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</si>
  <si>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</si>
  <si>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</si>
  <si>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</si>
  <si>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</si>
  <si>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</si>
  <si>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</si>
  <si>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LA_CEJA</t>
  </si>
  <si>
    <t>LA_ESTRELLA</t>
  </si>
  <si>
    <t>LA_PINTADA</t>
  </si>
  <si>
    <t>LA_UNION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</si>
  <si>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</si>
  <si>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</si>
  <si>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</si>
  <si>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</si>
  <si>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</si>
  <si>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</si>
  <si>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</si>
  <si>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</si>
  <si>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</si>
  <si>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</si>
  <si>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</si>
  <si>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</si>
  <si>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</si>
  <si>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PUERTO_BERRIO</t>
  </si>
  <si>
    <t>PUERTO_NARE</t>
  </si>
  <si>
    <t>PUERTO_TRIUNFO</t>
  </si>
  <si>
    <t>REMEDIOS</t>
  </si>
  <si>
    <t>RETIRO</t>
  </si>
  <si>
    <t>RIONEGRO</t>
  </si>
  <si>
    <t>SABANALARGA</t>
  </si>
  <si>
    <t>SABANETA</t>
  </si>
  <si>
    <t>SALGAR</t>
  </si>
  <si>
    <t>SAN_ANDRES_DE_CUERQUIA</t>
  </si>
  <si>
    <t>SAN_CARLOS</t>
  </si>
  <si>
    <t>SAN_FRANCISCO</t>
  </si>
  <si>
    <t>SAN_JERONIMO</t>
  </si>
  <si>
    <t>SAN_JOSE_DE_LA_MONTAÑA</t>
  </si>
  <si>
    <t>SAN_JUAN_DE_URABA</t>
  </si>
  <si>
    <t>SAN_LUIS</t>
  </si>
  <si>
    <t>SAN_PEDRO</t>
  </si>
  <si>
    <t>SAN_PEDRO_DE_URABA</t>
  </si>
  <si>
    <t>SAN_RAFAEL</t>
  </si>
  <si>
    <t>SAN_ROQUE</t>
  </si>
  <si>
    <t>SAN_VICENTE</t>
  </si>
  <si>
    <t>SANTA_BARBARA</t>
  </si>
  <si>
    <t>SANTA_ROSA_DE_OSOS</t>
  </si>
  <si>
    <t>SANTO_DOMINGO</t>
  </si>
  <si>
    <t>EL_SANTUARIO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</si>
  <si>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</si>
  <si>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</si>
  <si>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</si>
  <si>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</si>
  <si>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</si>
  <si>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</si>
  <si>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</si>
  <si>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</si>
  <si>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</si>
  <si>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</si>
  <si>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</si>
  <si>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</si>
  <si>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</si>
  <si>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</si>
  <si>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</si>
  <si>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VIGIA_DEL_FUERTE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</si>
  <si>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</si>
  <si>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</si>
  <si>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</si>
  <si>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</si>
  <si>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</si>
  <si>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</si>
  <si>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</si>
  <si>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</si>
  <si>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CAMPO_DE_LA_CRUZ</t>
  </si>
  <si>
    <t>CANDELARIA</t>
  </si>
  <si>
    <t>GALAPA</t>
  </si>
  <si>
    <t>JUAN_DE_ACOSTA</t>
  </si>
  <si>
    <t>LURUACO</t>
  </si>
  <si>
    <t>MALAMBO</t>
  </si>
  <si>
    <t>MANATI</t>
  </si>
  <si>
    <t>PALMAR_DE_VARELA</t>
  </si>
  <si>
    <t>PIOJO</t>
  </si>
  <si>
    <t>POLONUEVO</t>
  </si>
  <si>
    <t>PONEDERA</t>
  </si>
  <si>
    <t>PUERTO_COLOMBIA</t>
  </si>
  <si>
    <t>REPELON</t>
  </si>
  <si>
    <t>SABANAGRANDE</t>
  </si>
  <si>
    <t>SANTA_LUCIA</t>
  </si>
  <si>
    <t>SANTO_TOMAS</t>
  </si>
  <si>
    <t>SOLEDAD</t>
  </si>
  <si>
    <t>SUAN</t>
  </si>
  <si>
    <t>TUBARA</t>
  </si>
  <si>
    <t>USIACURI</t>
  </si>
  <si>
    <t>BOGOTA_D.C.</t>
  </si>
  <si>
    <t>BOLIVAR</t>
  </si>
  <si>
    <t>CARTAGENA</t>
  </si>
  <si>
    <t>ACHI</t>
  </si>
  <si>
    <t>ALTOS_DEL_ROSARIO</t>
  </si>
  <si>
    <t>ARENAL</t>
  </si>
  <si>
    <t>ARJONA</t>
  </si>
  <si>
    <t>ARROYOHONDO</t>
  </si>
  <si>
    <t>BARRANCO_DE_LOBA</t>
  </si>
  <si>
    <t>CALAMAR</t>
  </si>
  <si>
    <t>CANTAGALLO</t>
  </si>
  <si>
    <t>CICUCO</t>
  </si>
  <si>
    <t>CORDOBA</t>
  </si>
  <si>
    <t>CLEMENCIA</t>
  </si>
  <si>
    <t>EL_CARMEN_DE_BOLIVAR</t>
  </si>
  <si>
    <t>EL_GUAMO</t>
  </si>
  <si>
    <t>EL_PEÑON</t>
  </si>
  <si>
    <t>HATILLO_DE_LOBA</t>
  </si>
  <si>
    <t>MAGANGUE</t>
  </si>
  <si>
    <t>MAHATES</t>
  </si>
  <si>
    <t>MARGARITA</t>
  </si>
  <si>
    <t>MARIA_LA_BAJA</t>
  </si>
  <si>
    <t>MONTECRISTO</t>
  </si>
  <si>
    <t>MOMPOS</t>
  </si>
  <si>
    <t>MORALES</t>
  </si>
  <si>
    <t>NOROSI</t>
  </si>
  <si>
    <t>PINILLOS</t>
  </si>
  <si>
    <t>REGIDOR</t>
  </si>
  <si>
    <t>RIO_VIEJO</t>
  </si>
  <si>
    <t>SAN_CRISTOBAL</t>
  </si>
  <si>
    <t>SAN_ESTANISLAO</t>
  </si>
  <si>
    <t>SAN_FERNANDO</t>
  </si>
  <si>
    <t>SAN_JACINTO</t>
  </si>
  <si>
    <t>SAN_JACINTO_DEL_CAUCA</t>
  </si>
  <si>
    <t>SAN_JUAN_NEPOMUCENO</t>
  </si>
  <si>
    <t>SAN_MARTIN_DE_LOBA</t>
  </si>
  <si>
    <t>SAN_PABLO</t>
  </si>
  <si>
    <t>SANTA_CATALINA</t>
  </si>
  <si>
    <t>SANTA_ROSA</t>
  </si>
  <si>
    <t>SANTA_ROSA_DEL_SUR</t>
  </si>
  <si>
    <t>SIMITI</t>
  </si>
  <si>
    <t>SOPLAVIENTO</t>
  </si>
  <si>
    <t>TALAIGUA_NUEVO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</si>
  <si>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</si>
  <si>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</si>
  <si>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</si>
  <si>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</si>
  <si>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</si>
  <si>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</si>
  <si>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</si>
  <si>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</si>
  <si>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</si>
  <si>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</si>
  <si>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</si>
  <si>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</si>
  <si>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</si>
  <si>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</si>
  <si>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</si>
  <si>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</si>
  <si>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</si>
  <si>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</si>
  <si>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</si>
  <si>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</si>
  <si>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</si>
  <si>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</si>
  <si>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</si>
  <si>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</si>
  <si>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</si>
  <si>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</si>
  <si>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</si>
  <si>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</si>
  <si>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</si>
  <si>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</si>
  <si>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</si>
  <si>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</si>
  <si>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</si>
  <si>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</si>
  <si>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</si>
  <si>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EL_COCUY</t>
  </si>
  <si>
    <t>EL_ESPINO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</si>
  <si>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</si>
  <si>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</si>
  <si>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</si>
  <si>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</si>
  <si>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</si>
  <si>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</si>
  <si>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</si>
  <si>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</si>
  <si>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GÜICAN</t>
  </si>
  <si>
    <t>IZA</t>
  </si>
  <si>
    <t>JENESANO</t>
  </si>
  <si>
    <t>LABRANZAGRANDE</t>
  </si>
  <si>
    <t>LA_CAPILLA</t>
  </si>
  <si>
    <t>LA_VICTORIA</t>
  </si>
  <si>
    <t>LA_UVITA</t>
  </si>
  <si>
    <t>VILLA_DE_LEYVA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</si>
  <si>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</si>
  <si>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</si>
  <si>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</si>
  <si>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</si>
  <si>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</si>
  <si>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</si>
  <si>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</si>
  <si>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</si>
  <si>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</si>
  <si>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NUEVO_COLON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</si>
  <si>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</si>
  <si>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</si>
  <si>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</si>
  <si>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</si>
  <si>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</si>
  <si>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</si>
  <si>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</si>
  <si>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</si>
  <si>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</si>
  <si>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PAZ_DE_RIO</t>
  </si>
  <si>
    <t>PESCA</t>
  </si>
  <si>
    <t>PISBA</t>
  </si>
  <si>
    <t>PUERTO_BOYACA</t>
  </si>
  <si>
    <t>QUIPAMA</t>
  </si>
  <si>
    <t>RAMIRIQUI</t>
  </si>
  <si>
    <t>RAQUIRA</t>
  </si>
  <si>
    <t>RONDON</t>
  </si>
  <si>
    <t>SABOYA</t>
  </si>
  <si>
    <t>SACHICA</t>
  </si>
  <si>
    <t>SAMACA</t>
  </si>
  <si>
    <t>SAN_EDUARDO</t>
  </si>
  <si>
    <t>SAN_JOSE_DE_PARE</t>
  </si>
  <si>
    <t>SAN_LUIS_DE_GACENO</t>
  </si>
  <si>
    <t>SAN_MATEO</t>
  </si>
  <si>
    <t>SAN_MIGUEL_DE_SEMA</t>
  </si>
  <si>
    <t>SAN_PABLO_DE_BORBUR</t>
  </si>
  <si>
    <t>SANTANA</t>
  </si>
  <si>
    <t>SANTA_MARIA</t>
  </si>
  <si>
    <t>SANTA_ROSA_DE_VITERBO</t>
  </si>
  <si>
    <t>SANTA_SOFIA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</si>
  <si>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</si>
  <si>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</si>
  <si>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</si>
  <si>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</si>
  <si>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</si>
  <si>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</si>
  <si>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</si>
  <si>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</si>
  <si>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</si>
  <si>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</si>
  <si>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</si>
  <si>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</si>
  <si>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</si>
  <si>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</si>
  <si>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INDIGENAS</t>
  </si>
  <si>
    <t>TASCO</t>
  </si>
  <si>
    <t>MUNICIPIO - RESGUARDO</t>
  </si>
  <si>
    <t>TENZA</t>
  </si>
  <si>
    <t>INDIGENAS_ANTIOQUIA</t>
  </si>
  <si>
    <t>APARTADO-LA PALMA</t>
  </si>
  <si>
    <t>TIBANA</t>
  </si>
  <si>
    <t>APARTADO-LAS PLAYAS</t>
  </si>
  <si>
    <t>TIBASOSA</t>
  </si>
  <si>
    <t>ARBOLETES-CANIME29</t>
  </si>
  <si>
    <t>TINJACA</t>
  </si>
  <si>
    <t>CIUDAD BOLIVAR-HERMEREGILDO CHAKIAMA</t>
  </si>
  <si>
    <t>TIPACOQUE</t>
  </si>
  <si>
    <t>CHIGORODO-POLINES</t>
  </si>
  <si>
    <t>TOCA</t>
  </si>
  <si>
    <t>CHIGORODO-YABERARADO (ABIBE CHIGORODO)</t>
  </si>
  <si>
    <t>TOGÜI</t>
  </si>
  <si>
    <t>DABEIBA-CAÑAVERALES-ANTADO</t>
  </si>
  <si>
    <t>TOPAGA</t>
  </si>
  <si>
    <t>DABEIBA-CHIMURRO-NENDO</t>
  </si>
  <si>
    <t>TOTA</t>
  </si>
  <si>
    <t>DABEIBA-CHUSCAL-TUGURIDOCITO</t>
  </si>
  <si>
    <t>TUNUNGUA</t>
  </si>
  <si>
    <t>DABEIBA-SEVER</t>
  </si>
  <si>
    <t>TURMEQUE</t>
  </si>
  <si>
    <t>DABEIBA-JENATURADO</t>
  </si>
  <si>
    <t>TUTA</t>
  </si>
  <si>
    <t>DABEIBA-PAVARANDO-AMPARRADO MEDIO</t>
  </si>
  <si>
    <t>TUTAZA</t>
  </si>
  <si>
    <t>DABEIBA-CHOROMANDO ALTO Y MEDIO</t>
  </si>
  <si>
    <t>UMBITA</t>
  </si>
  <si>
    <t>DABEIBA-NARIKIZAVI</t>
  </si>
  <si>
    <t>VENTAQUEMADA</t>
  </si>
  <si>
    <t>DABEIBA-EMBERA-DRUA</t>
  </si>
  <si>
    <t>VIRACACHA</t>
  </si>
  <si>
    <t>DABEIBA-MONZHOMANDO</t>
  </si>
  <si>
    <t>ZETAQUIRA</t>
  </si>
  <si>
    <t>EL BAGRE-LOS ALMENDROS</t>
  </si>
  <si>
    <t>MANIZALES</t>
  </si>
  <si>
    <t>FRONTINO-AMPARRADO-ALTO-MEDIO Y QUEBRADA CHONTADURO</t>
  </si>
  <si>
    <t>AGUADAS</t>
  </si>
  <si>
    <t>FRONTINO-CHAQUENODA</t>
  </si>
  <si>
    <t>ANSERMA</t>
  </si>
  <si>
    <t>FRONTINO-MURRI-PANTANOS</t>
  </si>
  <si>
    <t>ARANZAZU</t>
  </si>
  <si>
    <t>FRONTINO-NUSIDO</t>
  </si>
  <si>
    <t>BELALCAZAR</t>
  </si>
  <si>
    <t>ITUANGO-SAN MATIAS O JAI-DUKAMA</t>
  </si>
  <si>
    <t>CHINCHINA</t>
  </si>
  <si>
    <t>JARDIN-CRISTIANIA</t>
  </si>
  <si>
    <t>FILADELFIA</t>
  </si>
  <si>
    <t>MURINDO-RIO MURINDO</t>
  </si>
  <si>
    <t>LA_DORADA</t>
  </si>
  <si>
    <t>MURINDO-RIO CHAJERADO</t>
  </si>
  <si>
    <t>LA_MERCED</t>
  </si>
  <si>
    <t>MUTATA-CHONTADURAL-CAÑERO</t>
  </si>
  <si>
    <t>MANZANARES</t>
  </si>
  <si>
    <t>MUTATA-JAIKERAZAVI (ABIBE MUTATA)</t>
  </si>
  <si>
    <t>MARMATO</t>
  </si>
  <si>
    <t>MUTATA-CORIBI-BEDADO</t>
  </si>
  <si>
    <t>MARQUETALIA</t>
  </si>
  <si>
    <t>NECOCLI-CAIMAN NUEVO</t>
  </si>
  <si>
    <t>MARULANDA</t>
  </si>
  <si>
    <t>NECOCLI-EL VOLAO</t>
  </si>
  <si>
    <t>NEIRA</t>
  </si>
  <si>
    <t>PUEBLO RICO-BERNARDO PANCHI14</t>
  </si>
  <si>
    <t>NORCASIA</t>
  </si>
  <si>
    <t>SEGOVIA-TAGUAL-LA PO</t>
  </si>
  <si>
    <t>PACORA</t>
  </si>
  <si>
    <t>TAMESIS-LA MIRLA</t>
  </si>
  <si>
    <t>PALESTINA</t>
  </si>
  <si>
    <t>TARAZA-JAIDEZAVE</t>
  </si>
  <si>
    <t>PENSILVANIA</t>
  </si>
  <si>
    <t>TURBO-CAIMAN NUEVO</t>
  </si>
  <si>
    <t>RIOSUCIO</t>
  </si>
  <si>
    <t>TURBO-DOKERAZAVI 46</t>
  </si>
  <si>
    <t>RISARALDA</t>
  </si>
  <si>
    <t>URAMITA-SANTA MARIA EL CHARCON</t>
  </si>
  <si>
    <t>SALAMINA</t>
  </si>
  <si>
    <t>URRAO-MAJORE-AMBURA</t>
  </si>
  <si>
    <t>SAMANA</t>
  </si>
  <si>
    <t>URRAO-VALLE DE PERDIDAS JENGAMECONDA</t>
  </si>
  <si>
    <t>SAN_JOSE</t>
  </si>
  <si>
    <t>URRAO-ANDABU</t>
  </si>
  <si>
    <t>SUPIA</t>
  </si>
  <si>
    <t>VALPARAISO-LA MARIA</t>
  </si>
  <si>
    <t>VICTORIA</t>
  </si>
  <si>
    <t>VIGIA DEL FUERTE-EL SALADO</t>
  </si>
  <si>
    <t>VILLAMARIA</t>
  </si>
  <si>
    <t>VIGIA DEL FUERTE-GUAGUANDO</t>
  </si>
  <si>
    <t>VITERBO</t>
  </si>
  <si>
    <t>VIGIA DEL FUERTE-JENGADO-APARTADO</t>
  </si>
  <si>
    <t>CAQUETA</t>
  </si>
  <si>
    <t>FLORENCIA</t>
  </si>
  <si>
    <t>VIGIA DEL FUERTE-RIO JARAPETO</t>
  </si>
  <si>
    <t>ALBANIA</t>
  </si>
  <si>
    <t>ZARAGOZA-PABLO MUERA</t>
  </si>
  <si>
    <t>BELEN_DE_LOS_ANDAQUIES</t>
  </si>
  <si>
    <t>INDIGENAS_BOYACA</t>
  </si>
  <si>
    <t>CUBARA-UNIDO U'WA</t>
  </si>
  <si>
    <t>CARTAGENA_DEL_CHAIRA</t>
  </si>
  <si>
    <t>GÜICAN-UNIDO U'WA</t>
  </si>
  <si>
    <t>CURILLO</t>
  </si>
  <si>
    <t>INDIGENAS_CALDAS</t>
  </si>
  <si>
    <t>BELALCAZAR-TOTUMAL</t>
  </si>
  <si>
    <t>EL_DONCELLO</t>
  </si>
  <si>
    <t>RIOSUCIO-CAÑAMOMO-LOMAPRIETA</t>
  </si>
  <si>
    <t>EL_PAUJIL</t>
  </si>
  <si>
    <t>RIOSUCIO-LA MONTAÑA</t>
  </si>
  <si>
    <t>LA_MONTAÑITA</t>
  </si>
  <si>
    <t>RIOSUCIO-SAN LORENZO</t>
  </si>
  <si>
    <t>MILAN</t>
  </si>
  <si>
    <t>RIOSUCIO-ESCOPETERA-PIRZA</t>
  </si>
  <si>
    <t>MORELIA</t>
  </si>
  <si>
    <t>RISARALDA-LA ALBANIA</t>
  </si>
  <si>
    <t>PUERTO_RICO</t>
  </si>
  <si>
    <t>SAN JOSE-LA ALBANIA</t>
  </si>
  <si>
    <t>SAN_JOSE_DEL_FRAGUA</t>
  </si>
  <si>
    <t>SUPIA-CAÑAMOMO-LOMAPRIETA</t>
  </si>
  <si>
    <t>SAN_VICENTE_DEL_CAGUAN</t>
  </si>
  <si>
    <t>INDIGENAS_CAQUETA</t>
  </si>
  <si>
    <t>FLORENCIA-HONDURAS</t>
  </si>
  <si>
    <t>SOLANO</t>
  </si>
  <si>
    <t>FLORENCIA-SAN PABLO EL PARA</t>
  </si>
  <si>
    <t>SOLITA</t>
  </si>
  <si>
    <t>ALBANIA-LOS PIJAOS</t>
  </si>
  <si>
    <t>BELEN DE LOS ANDAQUIES-LA ESPERANZA</t>
  </si>
  <si>
    <t>CAUCA</t>
  </si>
  <si>
    <t>POPAYAN</t>
  </si>
  <si>
    <t>BELEN DE LOS ANDAQUIES-LA CERINDA</t>
  </si>
  <si>
    <t>ALMAGUER</t>
  </si>
  <si>
    <t>LA MONTAÑITA-EL CEDRITO</t>
  </si>
  <si>
    <t>MILAN-AGUANEGRA</t>
  </si>
  <si>
    <t>BALBOA</t>
  </si>
  <si>
    <t>MILAN-HERICHA</t>
  </si>
  <si>
    <t>MILAN-GETUCHA</t>
  </si>
  <si>
    <t>BUENOS_AIRES</t>
  </si>
  <si>
    <t>MILAN-GORGONIA</t>
  </si>
  <si>
    <t>CAJIBIO</t>
  </si>
  <si>
    <t>MILAN-JACOME</t>
  </si>
  <si>
    <t>CALDONO</t>
  </si>
  <si>
    <t>MILAN-LA ESPERANZA</t>
  </si>
  <si>
    <t>CALOTO</t>
  </si>
  <si>
    <t>MILAN-MATICURU</t>
  </si>
  <si>
    <t>CORINTO</t>
  </si>
  <si>
    <t>MILAN-SAN LUIS</t>
  </si>
  <si>
    <t>EL_TAMBO</t>
  </si>
  <si>
    <t xml:space="preserve">PUERTO RICO-SIBERIA </t>
  </si>
  <si>
    <t>PUERTO RICO-NASA KIWE</t>
  </si>
  <si>
    <t>GUACHENE</t>
  </si>
  <si>
    <t>PUERTO RICO-ZIT-SEK DEL QUECAL</t>
  </si>
  <si>
    <t>GUAPI</t>
  </si>
  <si>
    <t>PUERTO RICO-WITAC´KWE</t>
  </si>
  <si>
    <t>INZA</t>
  </si>
  <si>
    <t>SAN JOSE DEL FRAGUA-EL PORTAL</t>
  </si>
  <si>
    <t>JAMBALO</t>
  </si>
  <si>
    <t>SAN JOSE DEL FRAGUA-SAN ANTONIO DE FRAGUA</t>
  </si>
  <si>
    <t>LA_SIERRA</t>
  </si>
  <si>
    <t>SAN JOSE DEL FRAGUA-SAN MIGUEL</t>
  </si>
  <si>
    <t>LA_VEGA</t>
  </si>
  <si>
    <t>SAN JOSE DEL FRAGUA-LAS BRISAS</t>
  </si>
  <si>
    <t>LOPEZ</t>
  </si>
  <si>
    <t>SAN JOSE DEL FRAGUA-YURAYACO</t>
  </si>
  <si>
    <t>MERCADERES</t>
  </si>
  <si>
    <t>SAN VICENTE DEL CAGUAN-ALTAMIRA</t>
  </si>
  <si>
    <t>MIRANDA</t>
  </si>
  <si>
    <t>SAN VICENTE DEL CAGUAN-YAGUARA II-LLANOS DEL YARI</t>
  </si>
  <si>
    <t>SOLANO-ANDOQUE DE ADUCHE</t>
  </si>
  <si>
    <t>PADILLA</t>
  </si>
  <si>
    <t>SOLANO-EL GUAYABAL</t>
  </si>
  <si>
    <t>SOLANO-AGUAS NEGRAS</t>
  </si>
  <si>
    <t>PATIA</t>
  </si>
  <si>
    <t>SOLANO-MESAI</t>
  </si>
  <si>
    <t>PIAMONTE</t>
  </si>
  <si>
    <t>SOLANO-COROPOYA</t>
  </si>
  <si>
    <t>PIENDAMO</t>
  </si>
  <si>
    <t>SOLANO-CUERAZO</t>
  </si>
  <si>
    <t>PUERTO_TEJADA</t>
  </si>
  <si>
    <t>SOLANO-EL DIAMANTE73</t>
  </si>
  <si>
    <t>PURACE</t>
  </si>
  <si>
    <t>SOLANO-EL QUINCE</t>
  </si>
  <si>
    <t>ROSAS</t>
  </si>
  <si>
    <t>SOLANO-EL TRIUNFO</t>
  </si>
  <si>
    <t>SAN_SEBASTIAN</t>
  </si>
  <si>
    <t>SOLANO-JERICO-CONSAYA-PEÑAS ALTAS</t>
  </si>
  <si>
    <t>SANTANDER_DE_QUILICHAO</t>
  </si>
  <si>
    <t>SOLANO-HUITOTO DE MONOCHOA</t>
  </si>
  <si>
    <t>SOLANO-NIÑERAS</t>
  </si>
  <si>
    <t>SILVIA</t>
  </si>
  <si>
    <t>SOLANO-PEÑAS ROJAS</t>
  </si>
  <si>
    <t>SOTARA</t>
  </si>
  <si>
    <t>SOLANO-PUERTO NARANJO</t>
  </si>
  <si>
    <t>SUAREZ</t>
  </si>
  <si>
    <t>SOLANO-PUERTO ZABALO-LOS MONOS</t>
  </si>
  <si>
    <t>SUCRE</t>
  </si>
  <si>
    <t>SOLANO-SAN MIGUEL</t>
  </si>
  <si>
    <t>TIMBIO</t>
  </si>
  <si>
    <t>SOLANO-WITORA O HUITORA</t>
  </si>
  <si>
    <t>TIMBIQUI</t>
  </si>
  <si>
    <t>SOLANO-PORVENIR-KANANGUCHAL</t>
  </si>
  <si>
    <t>TORIBIO</t>
  </si>
  <si>
    <t>SOLANO-LA TEOFILA</t>
  </si>
  <si>
    <t>TOTORO</t>
  </si>
  <si>
    <t>SOLANO-PAEZ DE EL LIBANO</t>
  </si>
  <si>
    <t>VILLA_RICA</t>
  </si>
  <si>
    <t>SOLITA-CUSUMBE-AGUA BLANCA</t>
  </si>
  <si>
    <t>CESAR</t>
  </si>
  <si>
    <t>VALLEDUPAR</t>
  </si>
  <si>
    <t>INDIGENAS_CAUCA</t>
  </si>
  <si>
    <t>POPAYAN-PAEZ DE QUINTANA</t>
  </si>
  <si>
    <t>AGUACHICA</t>
  </si>
  <si>
    <t>POPAYAN-POBLAZON</t>
  </si>
  <si>
    <t>AGUSTIN_CODAZZI</t>
  </si>
  <si>
    <t>ALMAGUER-CAQUIONA</t>
  </si>
  <si>
    <t>ASTREA</t>
  </si>
  <si>
    <t>BUENOS AIRES-LA PAILA-NAYA</t>
  </si>
  <si>
    <t>BECERRIL</t>
  </si>
  <si>
    <t>BUENOS AIRES-LAS DELICIAS</t>
  </si>
  <si>
    <t>BOSCONIA</t>
  </si>
  <si>
    <t>CAJIBIO-PAT YU</t>
  </si>
  <si>
    <t>CHIMICHAGUA</t>
  </si>
  <si>
    <t>CAJIBIO-CXAYUCE FIW30</t>
  </si>
  <si>
    <t>CHIRIGUANA</t>
  </si>
  <si>
    <t>CALDONO-LA AGUADA-SAN ANTONIO</t>
  </si>
  <si>
    <t>CURUMANI</t>
  </si>
  <si>
    <t>CALDONO-LAGUNA SIBERIA</t>
  </si>
  <si>
    <t>EL_COPEY</t>
  </si>
  <si>
    <t>CALDONO-PIOYA</t>
  </si>
  <si>
    <t>EL_PASO</t>
  </si>
  <si>
    <t>CALDONO-PUEBLO NUEVO</t>
  </si>
  <si>
    <t>GAMARRA</t>
  </si>
  <si>
    <t xml:space="preserve">CALDONO-SAN LORENZO DE CALDONO </t>
  </si>
  <si>
    <t>GONZALEZ</t>
  </si>
  <si>
    <t>CALDONO-PAEZ DE LAS MERCEDES</t>
  </si>
  <si>
    <t>LA_GLORIA</t>
  </si>
  <si>
    <t>CALOTO-CORINTO</t>
  </si>
  <si>
    <t>LA_JAGUA_DE_IBIRICO</t>
  </si>
  <si>
    <t>CALOTO-HUELLAS</t>
  </si>
  <si>
    <t>MANAURE</t>
  </si>
  <si>
    <t>CALOTO-PAEZ DE TOEZ</t>
  </si>
  <si>
    <t>PAILITAS</t>
  </si>
  <si>
    <t>CORINTO-CORINTO</t>
  </si>
  <si>
    <t>PELAYA</t>
  </si>
  <si>
    <t>EL TAMBO-ALTO DEL REY</t>
  </si>
  <si>
    <t>PUEBLO_BELLO</t>
  </si>
  <si>
    <t>INZA-SAN ANDRES DE PISIMBALA</t>
  </si>
  <si>
    <t>RIO_DE_ORO</t>
  </si>
  <si>
    <t>INZA-SANTA ROSA DE CAPISCO</t>
  </si>
  <si>
    <t>LA_PAZ</t>
  </si>
  <si>
    <t>INZA-TUMBICHUCUE</t>
  </si>
  <si>
    <t>SAN_ALBERTO</t>
  </si>
  <si>
    <t>INZA-YAQUIVA</t>
  </si>
  <si>
    <t>SAN_DIEGO</t>
  </si>
  <si>
    <t>INZA-LA GAITANA</t>
  </si>
  <si>
    <t>SAN_MARTIN</t>
  </si>
  <si>
    <t>INZA-CALDERAS</t>
  </si>
  <si>
    <t>TAMALAMEQUE</t>
  </si>
  <si>
    <t>JAMBALO-JAMBALO</t>
  </si>
  <si>
    <t>MONTERIA</t>
  </si>
  <si>
    <t>LA VEGA-GUACHICONO</t>
  </si>
  <si>
    <t>AYAPEL</t>
  </si>
  <si>
    <t>LA VEGA-PANCITARA</t>
  </si>
  <si>
    <t>LOPEZ-IGUANA</t>
  </si>
  <si>
    <t>CANALETE</t>
  </si>
  <si>
    <t>LOPEZ-ISLA DEL MONO</t>
  </si>
  <si>
    <t>CERETE</t>
  </si>
  <si>
    <t>LOPEZ-PLAYITA SAN FRANCISCO 41</t>
  </si>
  <si>
    <t>CHIMA</t>
  </si>
  <si>
    <t xml:space="preserve">LOPEZ-PLAYA BENDITA 42 </t>
  </si>
  <si>
    <t>CHINU</t>
  </si>
  <si>
    <t>MIRANDA-LA CILIA</t>
  </si>
  <si>
    <t>CIENAGA_DE_ORO</t>
  </si>
  <si>
    <t>MORALES-AGUA NEGRA</t>
  </si>
  <si>
    <t>COTORRA</t>
  </si>
  <si>
    <t>MORALES-CHIMBORAZO</t>
  </si>
  <si>
    <t>LA_APARTADA</t>
  </si>
  <si>
    <t>MORALES-HONDURAS</t>
  </si>
  <si>
    <t>LORICA</t>
  </si>
  <si>
    <t>MORALES-BONANZA17</t>
  </si>
  <si>
    <t>LOS_CORDOBAS</t>
  </si>
  <si>
    <t>MORALES-MUSSE UKWE22</t>
  </si>
  <si>
    <t>MOMIL</t>
  </si>
  <si>
    <t>PAEZ (BELALCAZAR)-AVIRAMA</t>
  </si>
  <si>
    <t>MONTELIBANO</t>
  </si>
  <si>
    <t>PAEZ (BELALCAZAR)-BELALCAZAR</t>
  </si>
  <si>
    <t>MOÑITOS</t>
  </si>
  <si>
    <t>PAEZ (BELALCAZAR)-CHINAS</t>
  </si>
  <si>
    <t>PLANETA_RICA</t>
  </si>
  <si>
    <t>PAEZ (BELALCAZAR)-HUILA</t>
  </si>
  <si>
    <t>PUEBLO_NUEVO</t>
  </si>
  <si>
    <t>PAEZ (BELALCAZAR)-LAME</t>
  </si>
  <si>
    <t>PUERTO_ESCONDIDO</t>
  </si>
  <si>
    <t>PAEZ (BELALCAZAR)-MOSOCO</t>
  </si>
  <si>
    <t>PUERTO_LIBERTADOR</t>
  </si>
  <si>
    <t>PAEZ (BELALCAZAR)-SAN JOSE</t>
  </si>
  <si>
    <t>PURISIMA</t>
  </si>
  <si>
    <t>PAEZ (BELALCAZAR)-SUIN</t>
  </si>
  <si>
    <t>SAHAGUN</t>
  </si>
  <si>
    <t>PAEZ (BELALCAZAR)-TALAGA</t>
  </si>
  <si>
    <t>SAN_ANDRES_SOTAVENTO</t>
  </si>
  <si>
    <t>PAEZ (BELALCAZAR)-TOEZ</t>
  </si>
  <si>
    <t>SAN_ANTERO</t>
  </si>
  <si>
    <t>PAEZ (BELALCAZAR)-TOGOIMA</t>
  </si>
  <si>
    <t>SAN_BERNARDO_DEL_VIENTO</t>
  </si>
  <si>
    <t>PAEZ (BELALCAZAR)-VITONCO</t>
  </si>
  <si>
    <t>PAEZ (BELALCAZAR)-RICAURTE</t>
  </si>
  <si>
    <t>SAN_JOSE_DE_URE</t>
  </si>
  <si>
    <t>PAEZ (BELALCAZAR)-COHETANDO</t>
  </si>
  <si>
    <t>SAN_PELAYO</t>
  </si>
  <si>
    <t>PAEZ (BELALCAZAR)-PIC-KWE-THA-FIW</t>
  </si>
  <si>
    <t>TIERRALTA</t>
  </si>
  <si>
    <t>PIAMONTE-GUAYUYACO</t>
  </si>
  <si>
    <t>TUCHIN</t>
  </si>
  <si>
    <t>PIAMONTE-LA LEONA</t>
  </si>
  <si>
    <t>VALENCIA</t>
  </si>
  <si>
    <t>PIAMONTE-LAS BRISAS</t>
  </si>
  <si>
    <t>CUNDINAMARCA</t>
  </si>
  <si>
    <t>AGUA_DE_DIOS</t>
  </si>
  <si>
    <t>PIAMONTE-SAN RAFAEL</t>
  </si>
  <si>
    <t>ALBAN</t>
  </si>
  <si>
    <t>PIAMONTE-LA FLORESTA-LAESPAÑOLA</t>
  </si>
  <si>
    <t>ANAPOIMA</t>
  </si>
  <si>
    <t>PIAMONTE-INGA DE WASIPANGA</t>
  </si>
  <si>
    <t>ANOLAIMA</t>
  </si>
  <si>
    <t>PIENDAMO-LAGUNA SIBERIA</t>
  </si>
  <si>
    <t>ARBELAEZ</t>
  </si>
  <si>
    <t>PIENDAMO-LA MARIA</t>
  </si>
  <si>
    <t>BELTRAN</t>
  </si>
  <si>
    <t>PURACE-COCONUCO</t>
  </si>
  <si>
    <t>BITUIMA</t>
  </si>
  <si>
    <t>PURACE-PALETARA</t>
  </si>
  <si>
    <t>BOJACA</t>
  </si>
  <si>
    <t>PURACE-PURACE</t>
  </si>
  <si>
    <t>CABRERA</t>
  </si>
  <si>
    <t>PURACE-NASA-PAEZ DE JUAN TAMA</t>
  </si>
  <si>
    <t>CACHIPAY</t>
  </si>
  <si>
    <t>SAN SEBASTIAN-SAN SEBASTIAN</t>
  </si>
  <si>
    <t>CAJICA</t>
  </si>
  <si>
    <t>SANTANDER DE QUILICHAO-LAS DELICIAS</t>
  </si>
  <si>
    <t>CAPARRAPI</t>
  </si>
  <si>
    <t>SANTANDER DE QUILICHAO-CANOAS</t>
  </si>
  <si>
    <t>CAQUEZA</t>
  </si>
  <si>
    <t>SANTANDER DE QUILICHAO-GUADUALITO</t>
  </si>
  <si>
    <t>CARMEN_DE_CARUPA</t>
  </si>
  <si>
    <t>SANTANDER DE QUILICHAO-LA CONCEPCION</t>
  </si>
  <si>
    <t>CHAGUANI</t>
  </si>
  <si>
    <t>SANTANDER DE QUILICHAO-TIGRES Y MUNCHIQUE</t>
  </si>
  <si>
    <t>CHIA</t>
  </si>
  <si>
    <t>SANTA ROSA-EL DESCANSE</t>
  </si>
  <si>
    <t>CHIPAQUE</t>
  </si>
  <si>
    <t>SANTA ROSA-SANTA MARTA</t>
  </si>
  <si>
    <t>CHOACHI</t>
  </si>
  <si>
    <t>SANTA ROSA-MANDIYACO</t>
  </si>
  <si>
    <t>CHOCONTA</t>
  </si>
  <si>
    <t>SANTA ROSA-VILLA MARIA DE ANAMU</t>
  </si>
  <si>
    <t>COGUA</t>
  </si>
  <si>
    <t>SILVIA-AMBALO</t>
  </si>
  <si>
    <t>COTA</t>
  </si>
  <si>
    <t>SILVIA-GUAMBIA</t>
  </si>
  <si>
    <t>CUCUNUBA</t>
  </si>
  <si>
    <t>SILVIA-PITAYO</t>
  </si>
  <si>
    <t>EL_COLEGIO</t>
  </si>
  <si>
    <t>SILVIA-QUICHAYA</t>
  </si>
  <si>
    <t>SILVIA-QUIZGO</t>
  </si>
  <si>
    <t>EL_ROSAL</t>
  </si>
  <si>
    <t>SILVIA-TUMBURAO</t>
  </si>
  <si>
    <t>FACATATIVA</t>
  </si>
  <si>
    <t>SOTARA-PALETARA</t>
  </si>
  <si>
    <t>FOMEQUE</t>
  </si>
  <si>
    <t>SOTARA-RIO BLANCO</t>
  </si>
  <si>
    <t>FOSCA</t>
  </si>
  <si>
    <t>TIMBIQUI-CALLE SANTA ROSA - RIO SAIJA</t>
  </si>
  <si>
    <t>FUNZA</t>
  </si>
  <si>
    <t>TIMBIQUI-RIO GUANGUI</t>
  </si>
  <si>
    <t>FUQUENE</t>
  </si>
  <si>
    <t>TIMBIQUI-INFI</t>
  </si>
  <si>
    <t>FUSAGASUGA</t>
  </si>
  <si>
    <t>TIMBIQUI-ALMORZADERO, SAN ISIDRO, Y LA NUEVA UNION</t>
  </si>
  <si>
    <t>GACHALA</t>
  </si>
  <si>
    <t>TORIBIO-SAN FRANCISCO</t>
  </si>
  <si>
    <t>GACHANCIPA</t>
  </si>
  <si>
    <t>TORIBIO-TACUEYO</t>
  </si>
  <si>
    <t>GACHETA</t>
  </si>
  <si>
    <t>TORIBIO-TORIBIO</t>
  </si>
  <si>
    <t>GAMA</t>
  </si>
  <si>
    <t>TOTORO-JEBALA</t>
  </si>
  <si>
    <t>GIRARDOT</t>
  </si>
  <si>
    <t xml:space="preserve">TOTORO-NOVIRAO </t>
  </si>
  <si>
    <t>TOTORO-PANIQUITA</t>
  </si>
  <si>
    <t>GUACHETA</t>
  </si>
  <si>
    <t>TOTORO-POLINDARA</t>
  </si>
  <si>
    <t>GUADUAS</t>
  </si>
  <si>
    <t>TOTORO-TOTORO</t>
  </si>
  <si>
    <t>GUASCA</t>
  </si>
  <si>
    <t>INDIGENAS_CESAR</t>
  </si>
  <si>
    <t>VALLEDUPAR-ARHUACO DE LA SIERRA</t>
  </si>
  <si>
    <t>GUATAQUI</t>
  </si>
  <si>
    <t>VALLEDUPAR-KOGUI-MALAYO-ARHUACO</t>
  </si>
  <si>
    <t>GUATAVITA</t>
  </si>
  <si>
    <t>VALLEDUPAR-KANKUAMO</t>
  </si>
  <si>
    <t>GUAYABAL_DE_SIQUIMA</t>
  </si>
  <si>
    <t>AGUSTIN CODAZZI-IROKA</t>
  </si>
  <si>
    <t>GUAYABETAL</t>
  </si>
  <si>
    <t>AGUSTIN CODAZZI-MENKUE-MISAYA Y LA PISTA</t>
  </si>
  <si>
    <t>GUTIERREZ</t>
  </si>
  <si>
    <t xml:space="preserve">BECERRIL-CAMPOALEGRE </t>
  </si>
  <si>
    <t>JERUSALEN</t>
  </si>
  <si>
    <t>BECERRIL-SOCORPA</t>
  </si>
  <si>
    <t>JUNIN</t>
  </si>
  <si>
    <t>PUEBLO BELLO-BUSINCHAMA</t>
  </si>
  <si>
    <t>LA_CALERA</t>
  </si>
  <si>
    <t>PUEBLO BELLO-ARHUACO DE LA SIERRA</t>
  </si>
  <si>
    <t>LA_MESA</t>
  </si>
  <si>
    <t>LA PAZ-CAÑO PADILLA</t>
  </si>
  <si>
    <t>LA_PALMA</t>
  </si>
  <si>
    <t>LA PAZ-EL ROSARIO-BELLAVISTA-YUCATAN</t>
  </si>
  <si>
    <t>LA_PEÑA</t>
  </si>
  <si>
    <t xml:space="preserve">LA PAZ-YUKPA DE LA LAGUNA, EL COSO, CINCO CAMINOS 44 </t>
  </si>
  <si>
    <t>INDIGENAS_CORDOBA</t>
  </si>
  <si>
    <t>PUERTO LIBERTADOR-QUEBRADA CAÑAVERAL-R SAN JORGE</t>
  </si>
  <si>
    <t>LENGUAZAQUE</t>
  </si>
  <si>
    <t>SAN ANDRES DE SOTAVENTO-SAN ANDRES DE SOTAVENTO 35</t>
  </si>
  <si>
    <t>MACHETA</t>
  </si>
  <si>
    <t>TIERRALTA-ALTO SINU(KARAGAVI E IWAGADO)</t>
  </si>
  <si>
    <t>MADRID</t>
  </si>
  <si>
    <t>TUCHIN-SAN ANDRES DE SOTAVENTO 35</t>
  </si>
  <si>
    <t>MANTA</t>
  </si>
  <si>
    <t>INDIGENAS_CHOCO</t>
  </si>
  <si>
    <t>QUIBDO-ALTO RIO BUEY</t>
  </si>
  <si>
    <t>MEDINA</t>
  </si>
  <si>
    <t>QUIBDO-ALTO RIO TAGACHI</t>
  </si>
  <si>
    <t>MOSQUERA</t>
  </si>
  <si>
    <t>QUIBDO-BETE-AURO BETE,AURO DEL BUEY</t>
  </si>
  <si>
    <t>QUIBDO-CAIMANERO DE JAMPAPA</t>
  </si>
  <si>
    <t>NEMOCON</t>
  </si>
  <si>
    <t>QUIBDO-EL VEINTE PLAYA ALTA Y EL NOVENTA</t>
  </si>
  <si>
    <t>NILO</t>
  </si>
  <si>
    <t>QUIBDO-EL VEINTIUNO</t>
  </si>
  <si>
    <t>NIMAIMA</t>
  </si>
  <si>
    <t>QUIBDO-MOTORDO</t>
  </si>
  <si>
    <t>NOCAIMA</t>
  </si>
  <si>
    <t>QUIBDO-RIO BEBARAMA</t>
  </si>
  <si>
    <t>QUIBDO-RIO ICHO QUEBRADA BARATUDO</t>
  </si>
  <si>
    <t>PACHO</t>
  </si>
  <si>
    <t>QUIBDO-RIO MUNGUIDO</t>
  </si>
  <si>
    <t>PAIME</t>
  </si>
  <si>
    <t>QUIBDO-RIO NEGUA</t>
  </si>
  <si>
    <t>PANDI</t>
  </si>
  <si>
    <t>QUIBDO-GUARANDO CARRIZAL</t>
  </si>
  <si>
    <t>PARATEBUENO</t>
  </si>
  <si>
    <t>QUIBDO-MUNGARADO</t>
  </si>
  <si>
    <t>PASCA</t>
  </si>
  <si>
    <t>ACANDI-CHIDIMA TOLO</t>
  </si>
  <si>
    <t>PUERTO_SALGAR</t>
  </si>
  <si>
    <t>ACANDI-PESCADITO</t>
  </si>
  <si>
    <t>PULI</t>
  </si>
  <si>
    <t>ALTO BAUDO (PIE PATO)-AGUA CLARA-BELLALUZ</t>
  </si>
  <si>
    <t>QUEBRADANEGRA</t>
  </si>
  <si>
    <t>ALTO BAUDO (PIE PATO)-DOMINICO-LONDOÑO-PARTADO</t>
  </si>
  <si>
    <t>QUETAME</t>
  </si>
  <si>
    <t>ALTO BAUDO (PIE PATO)-PUERTO ALEGRE-LA DIVISA</t>
  </si>
  <si>
    <t>QUIPILE</t>
  </si>
  <si>
    <t>ALTO BAUDO (PIE PATO)-RIOS CATRU, DUBASA, ANCOSO75</t>
  </si>
  <si>
    <t>APULO</t>
  </si>
  <si>
    <t>ALTO BAUDO (PIE PATO)-RIOS JURUBIDA-CHORI-ALTO BAUDO</t>
  </si>
  <si>
    <t>RICAURTE</t>
  </si>
  <si>
    <t>ALTO BAUDO (PIE PATO)-PUERTO LIBIA TRIPICAY</t>
  </si>
  <si>
    <t>SAN_ANTONIO_DEL_TEQUENDAMA</t>
  </si>
  <si>
    <t>ALTO BAUDO (PIE PATO)-DEARADE - BIAKIRUDE</t>
  </si>
  <si>
    <t>SAN_BERNARDO</t>
  </si>
  <si>
    <t xml:space="preserve"> CARMEN DE ATRATO -EL FIERA 62</t>
  </si>
  <si>
    <t>SAN_CAYETANO</t>
  </si>
  <si>
    <t>BAGADO-TAHAMI DEL ANDAGUEDA</t>
  </si>
  <si>
    <t>BAHIA SOLANO-VALLE BOROBORO-POZO MANZA-BRAZO</t>
  </si>
  <si>
    <t>SAN_JUAN_DE_RIO_SECO</t>
  </si>
  <si>
    <t>BAHIA SOLANO-VILLANUEVA JUNA</t>
  </si>
  <si>
    <t>SASAIMA</t>
  </si>
  <si>
    <t>BAJO BAUDO (PIZARRO)-BELLAVISTA-UNION PITALITO</t>
  </si>
  <si>
    <t>SESQUILE</t>
  </si>
  <si>
    <t>BAJO BAUDO (PIZARRO)-LA JUAGUA-GUACHAL-PITALITO</t>
  </si>
  <si>
    <t>SIBATE</t>
  </si>
  <si>
    <t>BAJO BAUDO (PIZARRO)-ORDO-SIVARU-AGUACLARA</t>
  </si>
  <si>
    <t>SILVANIA</t>
  </si>
  <si>
    <t>BAJO BAUDO (PIZARRO)-PAVASA-JELLA</t>
  </si>
  <si>
    <t>SIMIJACA</t>
  </si>
  <si>
    <t>BAJO BAUDO (PIZARRO)-RIO ORPUA</t>
  </si>
  <si>
    <t>SOACHA</t>
  </si>
  <si>
    <t>BAJO BAUDO (PIZARRO)-RIO PURRICHA</t>
  </si>
  <si>
    <t>SOPO</t>
  </si>
  <si>
    <t>BAJO BAUDO (PIZARRO)-SANTA ROSA DE IJUA</t>
  </si>
  <si>
    <t>SUBACHOQUE</t>
  </si>
  <si>
    <t>BAJO BAUDO (PIZARRO)-EL PIÑAL</t>
  </si>
  <si>
    <t>SUESCA</t>
  </si>
  <si>
    <t>BAJO BAUDO (PIZARRO)-BAJO GRANDE</t>
  </si>
  <si>
    <t>SUPATA</t>
  </si>
  <si>
    <t>BAJO BAUDO (PIZARRO)-DO IMAMA TUMA Y BELLA LUZ</t>
  </si>
  <si>
    <t>SUSA</t>
  </si>
  <si>
    <t>BAJO BAUDO (PIZARRO)-PUERTO DE CHINCHILIANO</t>
  </si>
  <si>
    <t>SUTATAUSA</t>
  </si>
  <si>
    <t>BOJAYA (BELLAVISTA)-ALTO RIO BOJAYA</t>
  </si>
  <si>
    <t>TABIO</t>
  </si>
  <si>
    <t>BOJAYA (BELLAVISTA)-ALTO RIO CUIA</t>
  </si>
  <si>
    <t>TAUSA</t>
  </si>
  <si>
    <t>BOJAYA (BELLAVISTA)-BUCHADO-AMPARRADO</t>
  </si>
  <si>
    <t>TENA</t>
  </si>
  <si>
    <t>BOJAYA (BELLAVISTA)-NAPIPI</t>
  </si>
  <si>
    <t>TENJO</t>
  </si>
  <si>
    <t>BOJAYA (BELLAVISTA)-OPOGADO-GUAGUANDO</t>
  </si>
  <si>
    <t>TIBACUY</t>
  </si>
  <si>
    <t>BOJAYA (BELLAVISTA)-RIO UVA Y POGUE</t>
  </si>
  <si>
    <t>TIBIRITA</t>
  </si>
  <si>
    <t>BOJAYA (BELLAVISTA)-TUNGINA-APARTADO-ZUÑIGA</t>
  </si>
  <si>
    <t>TOCAIMA</t>
  </si>
  <si>
    <t>BOJAYA (BELLAVISTA)-PICHICORA</t>
  </si>
  <si>
    <t>TOCANCIPA</t>
  </si>
  <si>
    <t>BOJAYA (BELLAVISTA)-PUERTO ANTIOQUIA</t>
  </si>
  <si>
    <t>TOPAIPI</t>
  </si>
  <si>
    <t>BOJAYA-GEGENADO</t>
  </si>
  <si>
    <t>UBALA</t>
  </si>
  <si>
    <t>CARMEN DEL DARIEN-JAGUAL RIO CHINTADO</t>
  </si>
  <si>
    <t>UBAQUE</t>
  </si>
  <si>
    <t>CARMEN DEL DARIEN-RIO DOMINGODO</t>
  </si>
  <si>
    <t>VILLA_DE_SAN_DIEGO_DE_UBATE</t>
  </si>
  <si>
    <t>CARMEN DEL DARIEN-URADA JIGUAMIANDO</t>
  </si>
  <si>
    <t>UNE</t>
  </si>
  <si>
    <t>CERTEGUI-PARED Y PARECITO</t>
  </si>
  <si>
    <t>UTICA</t>
  </si>
  <si>
    <t>CONDOTO-ALTO BONITO VIRA VIRA</t>
  </si>
  <si>
    <t>VERGARA</t>
  </si>
  <si>
    <t>EL CARMEN DE ATRATO-EL DOCE-QUEBRADA BORBOLLON</t>
  </si>
  <si>
    <t>VIANI</t>
  </si>
  <si>
    <t>EL CARMEN DE ATRATO-RIO LA PLAYA-CHOCO</t>
  </si>
  <si>
    <t>VILLAGOMEZ</t>
  </si>
  <si>
    <t>EL CARMEN DE ATRATO-SABALETA</t>
  </si>
  <si>
    <t>VILLAPINZON</t>
  </si>
  <si>
    <t>EL CARMEN DE ATRATO-LA PURIA</t>
  </si>
  <si>
    <t>VILLETA</t>
  </si>
  <si>
    <t>EL CARMEN DE ATRATO-ABEJERO</t>
  </si>
  <si>
    <t>VIOTA</t>
  </si>
  <si>
    <t>EL CARMEN DE ATRATO-LA CRISTALINA</t>
  </si>
  <si>
    <t>YACOPI</t>
  </si>
  <si>
    <t>LITORAL DE SAN JUAN-BUENAVISTA</t>
  </si>
  <si>
    <t>ZIPACON</t>
  </si>
  <si>
    <t>LITORAL DE SAN JUAN-CHAGPIEN-TORDO</t>
  </si>
  <si>
    <t>ZIPAQUIRA</t>
  </si>
  <si>
    <t>LITORAL DE SAN JUAN-DOCORDO-BALSALITO</t>
  </si>
  <si>
    <t>CHOCO</t>
  </si>
  <si>
    <t>QUIBDO</t>
  </si>
  <si>
    <t>LITORAL DE SAN JUAN-RIO PICHIMA</t>
  </si>
  <si>
    <t>ACANDI</t>
  </si>
  <si>
    <t>LITORAL DE SAN JUAN-RIO TAPARAL</t>
  </si>
  <si>
    <t>ALTO_BAUDO</t>
  </si>
  <si>
    <t>LITORAL DE SAN JUAN-SANTA MARIA DE PANGALA</t>
  </si>
  <si>
    <t>ATRATO</t>
  </si>
  <si>
    <t>LITORAL DE SAN JUAN-TIOSILIDIO</t>
  </si>
  <si>
    <t>BAGADO</t>
  </si>
  <si>
    <t>LITORAL DE SAN JUAN-TOGOROMA</t>
  </si>
  <si>
    <t>BAHIA_SOLANO</t>
  </si>
  <si>
    <t>LITORAL DE SAN JUAN-NUEVO PITALITO</t>
  </si>
  <si>
    <t>BAJO_BAUDO</t>
  </si>
  <si>
    <t>LITORAL DE SAN JUAN-PAPAYO</t>
  </si>
  <si>
    <t>BOJAYA</t>
  </si>
  <si>
    <t>ISTMINA-PUADO, MATARE, LA LERMA, TERDO</t>
  </si>
  <si>
    <t>EL_CANTON_DEL_SAN_PABLO</t>
  </si>
  <si>
    <t>ISTMINA-UNION CHOCO SAN CRISTOBAL</t>
  </si>
  <si>
    <t>CARMEN_DEL_DARIEN</t>
  </si>
  <si>
    <t>JURADO-GUAYABAL DE PARTADO</t>
  </si>
  <si>
    <t>CERTEGUI</t>
  </si>
  <si>
    <t>JURADO-JURADO-CHOCO</t>
  </si>
  <si>
    <t>CONDOTO</t>
  </si>
  <si>
    <t>JURADO-SANTA MARTA DE CURICHE</t>
  </si>
  <si>
    <t>EL_CARMEN_DE_ATRATO</t>
  </si>
  <si>
    <t>JURADO-NUSSI PURRU</t>
  </si>
  <si>
    <t>EL_LITORAL_DEL_SAN_JUAN</t>
  </si>
  <si>
    <t>LLORO-HURTADO-TEGAVERA</t>
  </si>
  <si>
    <t>ISTMINA</t>
  </si>
  <si>
    <t>LLORO-RIO LANAS O CAPA</t>
  </si>
  <si>
    <t>JURADO</t>
  </si>
  <si>
    <t>LLORO-RIO MUMBU</t>
  </si>
  <si>
    <t>LLORO</t>
  </si>
  <si>
    <t>LLORO-WANCHIRADO-CHOCO</t>
  </si>
  <si>
    <t>MEDIO_ATRATO</t>
  </si>
  <si>
    <t>LLORO-TOKOLLORO</t>
  </si>
  <si>
    <t>MEDIO_BAUDO</t>
  </si>
  <si>
    <t>LLORO-GEGORA,QUIPARA,MURANDO,TIRAVENADO,JIGUADO</t>
  </si>
  <si>
    <t>MEDIO_SAN_JUAN</t>
  </si>
  <si>
    <t>LLORO-GUADUALITO</t>
  </si>
  <si>
    <t>NOVITA</t>
  </si>
  <si>
    <t>MEDIO ATRATO-AME</t>
  </si>
  <si>
    <t>NUQUI</t>
  </si>
  <si>
    <t>MEDIO ATRATO-CHIQUE-RIO TANGUI</t>
  </si>
  <si>
    <t>RIO_IRO</t>
  </si>
  <si>
    <t>MEDIO ATRATO-RIO BEBARA</t>
  </si>
  <si>
    <t>RIO_QUITO</t>
  </si>
  <si>
    <t>MEDIO ATRATO-PAINA</t>
  </si>
  <si>
    <t>MEDIO BAUDO-PUERTO LIBRE-RIO PEPE</t>
  </si>
  <si>
    <t>SAN_JOSE_DEL_PALMAR</t>
  </si>
  <si>
    <t>MEDIO BAUDO-QUEBRADA QUERA</t>
  </si>
  <si>
    <t>SIPI</t>
  </si>
  <si>
    <t>MEDIO BAUDO-RIO TORREIDO-CHIMANI</t>
  </si>
  <si>
    <t>TADO</t>
  </si>
  <si>
    <t>MEDIO BAUDO-SANTA CECILIA-QUEBRADA ORO</t>
  </si>
  <si>
    <t>UNGUIA</t>
  </si>
  <si>
    <t>MEDIO BAUDO-TRAPICHE-RIO PEPE</t>
  </si>
  <si>
    <t>UNION_PANAMERICANA</t>
  </si>
  <si>
    <t>MEDIO BAUDO-SIRENA BERRECUY</t>
  </si>
  <si>
    <t>HUILA</t>
  </si>
  <si>
    <t>NEIVA</t>
  </si>
  <si>
    <t>MEDIO BAUDO-EMBERA DE CHIGORODO-MENBA</t>
  </si>
  <si>
    <t>ACEVEDO</t>
  </si>
  <si>
    <t>MEDIO BAUDO-PATIO BONITO</t>
  </si>
  <si>
    <t>AGRADO</t>
  </si>
  <si>
    <t>MEDIO SAN JUAN-PUADO, MATARE, LA LERMA, TERDO</t>
  </si>
  <si>
    <t>AIPE</t>
  </si>
  <si>
    <t>NOVITA-SABALETERA SAN ONOFRE EL TIGRE</t>
  </si>
  <si>
    <t>ALGECIRAS</t>
  </si>
  <si>
    <t>NUQUI-RIOS JURUBIDA-CHORI-ALTO BAUDO</t>
  </si>
  <si>
    <t>ALTAMIRA</t>
  </si>
  <si>
    <t>NUQUI-RIO NUQUI</t>
  </si>
  <si>
    <t>BARAYA</t>
  </si>
  <si>
    <t>NUQUI-RIO PANGUI</t>
  </si>
  <si>
    <t>CAMPOALEGRE</t>
  </si>
  <si>
    <t>RÌO QUITO-RIOS PATO-JENGADO *</t>
  </si>
  <si>
    <t>COLOMBIA</t>
  </si>
  <si>
    <t>RÌO QUITO-SAN JOSE AMIA DE PATO *</t>
  </si>
  <si>
    <t>ELIAS</t>
  </si>
  <si>
    <t>RÌO QUITO-LOMITADE CURUNDO *</t>
  </si>
  <si>
    <t>GARZON</t>
  </si>
  <si>
    <t>RÌO QUITO-MIASA DE PARTADO*</t>
  </si>
  <si>
    <t>GIGANTE</t>
  </si>
  <si>
    <t>RIOSUCIO-JAGUAL RIO CHINTADO</t>
  </si>
  <si>
    <t>RIOSUCIO-PEÑA BLANCA-RIO TRUANDO</t>
  </si>
  <si>
    <t>HOBO</t>
  </si>
  <si>
    <t>RIOSUCIO-PERANCHITO</t>
  </si>
  <si>
    <t>IQUIRA</t>
  </si>
  <si>
    <t>RIOSUCIO-PERANCHO</t>
  </si>
  <si>
    <t>ISNOS</t>
  </si>
  <si>
    <t>RIOSUCIO-RIO DOMINGODO</t>
  </si>
  <si>
    <t>LA_ARGENTINA</t>
  </si>
  <si>
    <t>RIOSUCIO-RIO LA RAYA</t>
  </si>
  <si>
    <t>LA_PLATA</t>
  </si>
  <si>
    <t>RIOSUCIO-RIO QUIPARADO</t>
  </si>
  <si>
    <t>NATAGA</t>
  </si>
  <si>
    <t>RIOSUCIO-SALAQUI-PAVARANDO</t>
  </si>
  <si>
    <t>OPORAPA</t>
  </si>
  <si>
    <t>RIOSUCIO-YARUMAL Y EL BARRANCO</t>
  </si>
  <si>
    <t>PAICOL</t>
  </si>
  <si>
    <t>RIOSUCIO-MAMEY DE DIBURDU</t>
  </si>
  <si>
    <t>PALERMO</t>
  </si>
  <si>
    <t xml:space="preserve">SAN JOSE DEL PALMAR-COPEG DEL RIO INGARA </t>
  </si>
  <si>
    <t>SIPI-SANANDOCITO</t>
  </si>
  <si>
    <t>PITAL</t>
  </si>
  <si>
    <t>TADO-BOCHOROMA-BOCHOROMACITO</t>
  </si>
  <si>
    <t>PITALITO</t>
  </si>
  <si>
    <t>TADO-MONDO-MONDOCITO</t>
  </si>
  <si>
    <t>RIVERA</t>
  </si>
  <si>
    <t>TADO-TARENA</t>
  </si>
  <si>
    <t>SALADOBLANCO</t>
  </si>
  <si>
    <t>TADO-PEÑAS DEL OLVIDO</t>
  </si>
  <si>
    <t>SAN_AGUSTIN</t>
  </si>
  <si>
    <t>TADO-EL SILENCIO</t>
  </si>
  <si>
    <t>UNGUIA-ARQUIA</t>
  </si>
  <si>
    <t>SUAZA</t>
  </si>
  <si>
    <t>UNGUIA-CUTI</t>
  </si>
  <si>
    <t>TARQUI</t>
  </si>
  <si>
    <t>UNGUIA-TANELA, (DADICHI, CITARA)</t>
  </si>
  <si>
    <t>TESALIA</t>
  </si>
  <si>
    <t>INDIGENAS_HUILA</t>
  </si>
  <si>
    <t>NEIVA-TAMA-PAEZ-LA GABRIELA</t>
  </si>
  <si>
    <t>TELLO</t>
  </si>
  <si>
    <t>IQUIRA-HUILA</t>
  </si>
  <si>
    <t>TERUEL</t>
  </si>
  <si>
    <t>LA ARGENTINA-NUEVO AMANECER LA MESETA</t>
  </si>
  <si>
    <t>TIMANA</t>
  </si>
  <si>
    <t>LA ARGENTINA-PIC ´KUE IKH</t>
  </si>
  <si>
    <t>VILLAVIEJA</t>
  </si>
  <si>
    <t>LA ARGENTINA-NAM MISAK18</t>
  </si>
  <si>
    <t>YAGUARA</t>
  </si>
  <si>
    <t>LA PLATA-LA GAITANA</t>
  </si>
  <si>
    <t>LA_GUAJIRA</t>
  </si>
  <si>
    <t>RIOHACHA</t>
  </si>
  <si>
    <t>LA PLATA-LA REFORMA</t>
  </si>
  <si>
    <t>LA PLATA-LA ESTACION-TALAGA</t>
  </si>
  <si>
    <t>BARRANCAS</t>
  </si>
  <si>
    <t xml:space="preserve">LA PLATA-POTRERITO </t>
  </si>
  <si>
    <t>DIBULLA</t>
  </si>
  <si>
    <t>LA PLATA-NAM MISAK18</t>
  </si>
  <si>
    <t>DISTRACCION</t>
  </si>
  <si>
    <t>NATAGA-LLANO BUCO5</t>
  </si>
  <si>
    <t>EL_MOLINO</t>
  </si>
  <si>
    <t>PALERMO-BACHE</t>
  </si>
  <si>
    <t>FONSECA</t>
  </si>
  <si>
    <t>PITALITO-RUMIYACO</t>
  </si>
  <si>
    <t>HATONUEVO</t>
  </si>
  <si>
    <t>RIVERA-TAMAS DEL CAGUAN</t>
  </si>
  <si>
    <t>LA_JAGUA_DEL_PILAR</t>
  </si>
  <si>
    <t>SAN AGUSTIN-SAN AGUSTIN</t>
  </si>
  <si>
    <t>MAICAO</t>
  </si>
  <si>
    <t>VILLAVIEJA-LA TATACOA</t>
  </si>
  <si>
    <t>INDIGENAS_LA GUAJIRA</t>
  </si>
  <si>
    <t>RIOHACHA-ALTA Y MEDIA GUAJIRA</t>
  </si>
  <si>
    <t>SAN_JUAN_DEL_CESAR</t>
  </si>
  <si>
    <t>RIOHACHA-LAS DELICIAS</t>
  </si>
  <si>
    <t>URIBIA</t>
  </si>
  <si>
    <t>RIOHACHA-MONTE HARMON</t>
  </si>
  <si>
    <t>URUMITA</t>
  </si>
  <si>
    <t>RIOHACHA-MAÑATURE</t>
  </si>
  <si>
    <t>RIOHACHA-SOLDADO PARATE BIEN</t>
  </si>
  <si>
    <t>MAGDALENA</t>
  </si>
  <si>
    <t>SANTA_MARTA</t>
  </si>
  <si>
    <t>RIOHACHA-UNA APUCHON</t>
  </si>
  <si>
    <t>ALGARROBO</t>
  </si>
  <si>
    <t>RIOHACHA-PERRATPU24</t>
  </si>
  <si>
    <t>ARACATACA</t>
  </si>
  <si>
    <t>ALBANIA-CUATRO DE NOVIEMBRE</t>
  </si>
  <si>
    <t>ARIGUANI</t>
  </si>
  <si>
    <t>BARRANCAS-EL ZAHINO GUAYABITO MURIAYTUY</t>
  </si>
  <si>
    <t>CERRO_SAN_ANTONIO</t>
  </si>
  <si>
    <t>BARRANCAS-PROVINCIAL</t>
  </si>
  <si>
    <t>CHIVOLO</t>
  </si>
  <si>
    <t>BARRANCAS-SAN FRANCISCO</t>
  </si>
  <si>
    <t>CIENAGA</t>
  </si>
  <si>
    <t>BARRANCAS-TRUPIOGACHO-LA MESETA</t>
  </si>
  <si>
    <t>BARRANCAS-CERRODEO</t>
  </si>
  <si>
    <t>EL_BANCO</t>
  </si>
  <si>
    <t>DIBULLA-KOGUI-MALAYO-ARHUACO76</t>
  </si>
  <si>
    <t>EL_PIÑON</t>
  </si>
  <si>
    <t>RIOHACHA-KOGUI-MALAYO-ARHUACO77</t>
  </si>
  <si>
    <t>EL_RETEN</t>
  </si>
  <si>
    <t>DISTRACION-CAICEMAPA</t>
  </si>
  <si>
    <t>FUNDACION</t>
  </si>
  <si>
    <t xml:space="preserve">DISTRACION-POTRERITO </t>
  </si>
  <si>
    <t>GUAMAL</t>
  </si>
  <si>
    <t>FONSECA-MAYABANGLOMA 45</t>
  </si>
  <si>
    <t>NUEVA_GRANADA</t>
  </si>
  <si>
    <t xml:space="preserve">HATONUEVO-WAYUU DE LOMAMATO  </t>
  </si>
  <si>
    <t>PEDRAZA</t>
  </si>
  <si>
    <t>HATONUEVO-CERRO DE HATONUEVO</t>
  </si>
  <si>
    <t>PIJIÑO_DEL_CARMEN</t>
  </si>
  <si>
    <t>HATONUEVO-WAYUU RODELTO EL POZO</t>
  </si>
  <si>
    <t>PIVIJAY</t>
  </si>
  <si>
    <t>MAICAO-ALTA Y MEDIA GUAJIRA</t>
  </si>
  <si>
    <t>PLATO</t>
  </si>
  <si>
    <t>MAICAO-OKOCHI</t>
  </si>
  <si>
    <t>PUEBLOVIEJO</t>
  </si>
  <si>
    <t>MAICAO-SOLDADO PARATE BIEN</t>
  </si>
  <si>
    <t>REMOLINO</t>
  </si>
  <si>
    <t>MANAURE-ALTA Y MEDIA GUAJIRA</t>
  </si>
  <si>
    <t>SABANAS_DE_SAN_ANGEL</t>
  </si>
  <si>
    <t>SAN JUAN DEL CESAR-KOGUI-MALAYO-ARHUACO</t>
  </si>
  <si>
    <t>URIBIA-ALTA Y MEDIA GUAJIRA</t>
  </si>
  <si>
    <t>SAN_SEBASTIAN_DE_BUENAVISTA</t>
  </si>
  <si>
    <t>INDIGENAS_MAGDALENA</t>
  </si>
  <si>
    <t>SANTA MARTA-KOGUI-MALAYO-ARHUACO</t>
  </si>
  <si>
    <t>SAN_ZENON</t>
  </si>
  <si>
    <t>ARACATACA-KOGUI-MALAYO-ARHUACO</t>
  </si>
  <si>
    <t>SANTA_ANA</t>
  </si>
  <si>
    <t>CIENAGA-KOGUI-MALAYO-ARHUACO</t>
  </si>
  <si>
    <t>SANTA_BARBARA_DE_PINTO</t>
  </si>
  <si>
    <t>FUNDACION-ARHUACO DE LA SIERRA</t>
  </si>
  <si>
    <t>SITIONUEVO</t>
  </si>
  <si>
    <t>SABANAS DE SAN ANGEL-CHIMILA DE SAN ANGEL</t>
  </si>
  <si>
    <t>TENERIFE</t>
  </si>
  <si>
    <t>INDIGENAS_META</t>
  </si>
  <si>
    <t xml:space="preserve">MAPIRIPAN-CAÑO JABON </t>
  </si>
  <si>
    <t>ZAPAYAN</t>
  </si>
  <si>
    <t xml:space="preserve">MAPIRIPAN-CAÑO OVEJAS </t>
  </si>
  <si>
    <t>ZONA_BANANERA</t>
  </si>
  <si>
    <t>MAPIRIPAN-CHARCO CAIMAN</t>
  </si>
  <si>
    <t>META</t>
  </si>
  <si>
    <t>VILLAVICENCIO</t>
  </si>
  <si>
    <t>MAPIRIPAN-MACUARE</t>
  </si>
  <si>
    <t>ACACIAS</t>
  </si>
  <si>
    <t>MESETAS-PAEZ DE VILLA LUCIA</t>
  </si>
  <si>
    <t>BARRANCA_DE_UPIA</t>
  </si>
  <si>
    <t>MESETAS-ONDAS DEL CAFRE</t>
  </si>
  <si>
    <t>CABUYARO</t>
  </si>
  <si>
    <t>LA URIBE-LOS PLANES</t>
  </si>
  <si>
    <t>CASTILLA_LA_NUEVA</t>
  </si>
  <si>
    <t>LA URIBE-LA JULIA</t>
  </si>
  <si>
    <t>CUBARRAL</t>
  </si>
  <si>
    <t>PUERTO CONCORDIA-LA SAL</t>
  </si>
  <si>
    <t>CUMARAL</t>
  </si>
  <si>
    <t>PUERTO GAITAN-AWALIBA (ABARIBA)</t>
  </si>
  <si>
    <t>EL_CALVARIO</t>
  </si>
  <si>
    <t>PUERTO GAITAN-COROZAL TAPAOJO</t>
  </si>
  <si>
    <t>EL_CASTILLO</t>
  </si>
  <si>
    <t>PUERTO GAITAN-DOMO PLANAS (SAN RAFAEL)</t>
  </si>
  <si>
    <t>EL_DORADO</t>
  </si>
  <si>
    <t>PUERTO GAITAN-EL TIGRE</t>
  </si>
  <si>
    <t>FUENTE_DE_ORO</t>
  </si>
  <si>
    <t>PUERTO GAITAN-EL UNUMA</t>
  </si>
  <si>
    <t>PUERTO GAITAN-IBIBI (IWIWI)</t>
  </si>
  <si>
    <t>PUERTO GAITAN-WACOYO (COROCITO,YOPALITO,G.)</t>
  </si>
  <si>
    <t>MAPIRIPAN</t>
  </si>
  <si>
    <t>PUERTO GAITAN-WALLIANI</t>
  </si>
  <si>
    <t>MESETAS</t>
  </si>
  <si>
    <t>PUERTO GAITAN-VENCEDOR PIRIRI</t>
  </si>
  <si>
    <t>LA_MACARENA</t>
  </si>
  <si>
    <t>PUERTO LOPEZ-EL TURPIAL</t>
  </si>
  <si>
    <t>URIBE</t>
  </si>
  <si>
    <t>PUERTO LOPEZ-LA VICTORIA (UMAPO)</t>
  </si>
  <si>
    <t>LEJANIAS</t>
  </si>
  <si>
    <t>INDIGENAS_NARIÑO</t>
  </si>
  <si>
    <t>PASTO -REFUGIO DEL SOL 48</t>
  </si>
  <si>
    <t>PUERTO_CONCORDIA</t>
  </si>
  <si>
    <t xml:space="preserve">ALDANA-ALDANA  </t>
  </si>
  <si>
    <t>PUERTO_GAITAN</t>
  </si>
  <si>
    <t>BARBACOAS-GUELNAMBI-CARANO</t>
  </si>
  <si>
    <t>PUERTO_LOPEZ</t>
  </si>
  <si>
    <t>BARBACOAS-PIPALTA PALBI YAGUAPI</t>
  </si>
  <si>
    <t>PUERTO_LLERAS</t>
  </si>
  <si>
    <t>BARBACOAS-TORTUGAÑA-TELEMBI-OTROS</t>
  </si>
  <si>
    <t>BARBACOAS-TRONQUERIA,PULGRANDE,PALICITO</t>
  </si>
  <si>
    <t>RESTREPO</t>
  </si>
  <si>
    <t>BARBACOAS-HONDA RIO GUIZA</t>
  </si>
  <si>
    <t>SAN_CARLOS_DE_GUAROA</t>
  </si>
  <si>
    <t>BARBACOAS-SAUNDE GULGUAY</t>
  </si>
  <si>
    <t>SAN_JUAN_DE_ARAMA</t>
  </si>
  <si>
    <t>CORDOBA-CORDOBA (MALES)</t>
  </si>
  <si>
    <t>SAN_JUANITO</t>
  </si>
  <si>
    <t>CUASPUD-CARLOSAMA</t>
  </si>
  <si>
    <t>CUMBAL-CHILES</t>
  </si>
  <si>
    <t>VISTAHERMOSA</t>
  </si>
  <si>
    <t>CUMBAL-CUMBAL</t>
  </si>
  <si>
    <t>PASTO</t>
  </si>
  <si>
    <t>CUMBAL-MAYASQUER</t>
  </si>
  <si>
    <t xml:space="preserve">CUMBAL-PANAN  </t>
  </si>
  <si>
    <t>ALDANA</t>
  </si>
  <si>
    <t>EL CHARCO-INTEGRADO DEL CHARCO</t>
  </si>
  <si>
    <t>ANCUYA</t>
  </si>
  <si>
    <t>EL CHARCO-MAIZ BLANCO19</t>
  </si>
  <si>
    <t>ARBOLEDA</t>
  </si>
  <si>
    <t>EL CHARCO-MORRITO20</t>
  </si>
  <si>
    <t>BARBACOAS</t>
  </si>
  <si>
    <t>EL TABLON DE GOMEZ-APONTE</t>
  </si>
  <si>
    <t>GUACHUCAL-COLIMBA</t>
  </si>
  <si>
    <t>BUESACO</t>
  </si>
  <si>
    <t>GUACHUCAL-GUACHUCAL</t>
  </si>
  <si>
    <t>COLON</t>
  </si>
  <si>
    <t>GUACHUCAL-MUELLAMUES</t>
  </si>
  <si>
    <t>CONSACA</t>
  </si>
  <si>
    <t xml:space="preserve">IPIALES-IPIALES  </t>
  </si>
  <si>
    <t>CONTADERO</t>
  </si>
  <si>
    <t>IPIALES-SAN JUAN</t>
  </si>
  <si>
    <t xml:space="preserve">IPIALES-YARAMAL  </t>
  </si>
  <si>
    <t>CUASPUD</t>
  </si>
  <si>
    <t>IPIALES-SANTA ROSA DE SUCUMBIOS</t>
  </si>
  <si>
    <t>CUMBAL</t>
  </si>
  <si>
    <t>IPIALES-UKUMARI KANKHE</t>
  </si>
  <si>
    <t>CUMBITARA</t>
  </si>
  <si>
    <t>LA TOLA-SAN JUAN PAMPON</t>
  </si>
  <si>
    <t>CHACHAGÜI</t>
  </si>
  <si>
    <t>MALLAMA-MALLAMA</t>
  </si>
  <si>
    <t>EL_CHARCO</t>
  </si>
  <si>
    <t>OLAYA HERRERA-RIO SANQUIANGA</t>
  </si>
  <si>
    <t>EL_PEÑOL</t>
  </si>
  <si>
    <t>OLAYA HERRERA-RIO SATINGA (BACAO)</t>
  </si>
  <si>
    <t>EL_ROSARIO</t>
  </si>
  <si>
    <t>OLAYA HERRERA-SANQUIANGUITA</t>
  </si>
  <si>
    <t>EL_TABLON_DE_GOMEZ</t>
  </si>
  <si>
    <t>POTOSI-POTOSI</t>
  </si>
  <si>
    <t>RICAURTE-AWA DEL ALTO ALBI</t>
  </si>
  <si>
    <t>FUNES</t>
  </si>
  <si>
    <t>RICAURTE-CUASBIL-LA FALDADA</t>
  </si>
  <si>
    <t>GUACHUCAL</t>
  </si>
  <si>
    <t>RICAURTE-CUASCUABI-PALDUBI</t>
  </si>
  <si>
    <t>GUAITARILLA</t>
  </si>
  <si>
    <t>RICAURTE-CUCHILLA-PALMAR</t>
  </si>
  <si>
    <t>GUALMATAN</t>
  </si>
  <si>
    <t>RICAURTE-EL SANDE</t>
  </si>
  <si>
    <t>ILES</t>
  </si>
  <si>
    <t>RICAURTE-GUADUAL-CUMBAS-INVINA-ARRAYAN</t>
  </si>
  <si>
    <t>IMUES</t>
  </si>
  <si>
    <t>RICAURTE-GUALCALA</t>
  </si>
  <si>
    <t>IPIALES</t>
  </si>
  <si>
    <t>RICAURTE-GUAMBI-YASLAMBI</t>
  </si>
  <si>
    <t>LA_CRUZ</t>
  </si>
  <si>
    <t>RICAURTE-NULPE MEDIO-ALTO RIO SAN JUAN</t>
  </si>
  <si>
    <t>LA_FLORIDA</t>
  </si>
  <si>
    <t>RICAURTE-PIALAPI PUEBLO VIEJO</t>
  </si>
  <si>
    <t>LA_LLANADA</t>
  </si>
  <si>
    <t>RICAURTE-PINGULLOS-SARDINERO</t>
  </si>
  <si>
    <t>LA_TOLA</t>
  </si>
  <si>
    <t>RICAURTE-RAMOS-MONGON-MANCHURIA</t>
  </si>
  <si>
    <t>RICAURTE-CHAGÜI, CHIMBUZA, VEGAS, SAN ANTONIO, OTROS</t>
  </si>
  <si>
    <t>LEIVA</t>
  </si>
  <si>
    <t>RICAURTE-CUAIQUER INTEGRADO LA MILAGROSA</t>
  </si>
  <si>
    <t>LINARES</t>
  </si>
  <si>
    <t>RICAURTE-PALMAR IMBI</t>
  </si>
  <si>
    <t>LOS_ANDES</t>
  </si>
  <si>
    <t>RICAURTE-ALTO CARTAGENA</t>
  </si>
  <si>
    <t>MAGÜI</t>
  </si>
  <si>
    <t>SAMANIEGO-PLANADAS DE TELEMBI31</t>
  </si>
  <si>
    <t>MALLAMA</t>
  </si>
  <si>
    <t>SANTA BARBARA DE ISCUANDE-QUEBRADA GRANDE21</t>
  </si>
  <si>
    <t xml:space="preserve">SANTACRUZ-GUACHAVEZ </t>
  </si>
  <si>
    <t>TUMACO-EL GRAN SABALO</t>
  </si>
  <si>
    <t>OLAYA_HERRERA</t>
  </si>
  <si>
    <t>TUMACO-GRAN ROSARIO -CALVI-LAS PEÑAS-OTROS</t>
  </si>
  <si>
    <t>OSPINA</t>
  </si>
  <si>
    <t>TUMACO-LA TURBIA</t>
  </si>
  <si>
    <t>FRANCISCO_PIZARRO</t>
  </si>
  <si>
    <t>TUMACO-PIEDRA SELLADA-Q.TRONQUERIA</t>
  </si>
  <si>
    <t>POLICARPA</t>
  </si>
  <si>
    <t>TUMACO-SAN AGUSTIN-LA FLORESTA</t>
  </si>
  <si>
    <t>POTOSI</t>
  </si>
  <si>
    <t>TUMACO-PIGUAMBI PALANGALA</t>
  </si>
  <si>
    <t>PROVIDENCIA</t>
  </si>
  <si>
    <t>TUMACO-PULGANDE CAMPOALEGRE</t>
  </si>
  <si>
    <t>PUERRES</t>
  </si>
  <si>
    <t>TUMACO-EL CEDRO, LAS PEÑAS, LA BRAVA, PILVI</t>
  </si>
  <si>
    <t>PUPIALES</t>
  </si>
  <si>
    <t>TUMACO-CHINQUIRITO MIRA</t>
  </si>
  <si>
    <t>TUMACO-INDA SABALETA</t>
  </si>
  <si>
    <t>ROBERTO_PAYAN</t>
  </si>
  <si>
    <t>TUMACO-KEJUAMBI FELICIANA</t>
  </si>
  <si>
    <t>SAMANIEGO</t>
  </si>
  <si>
    <t>TUMACO-NUNALBI ALTO ULBI</t>
  </si>
  <si>
    <t>SANDONA</t>
  </si>
  <si>
    <t>TUMACO-PEÑA LA ALEGRIA 56</t>
  </si>
  <si>
    <t xml:space="preserve">TUMACO-SANTA ROSITA 58 </t>
  </si>
  <si>
    <t>SAN_LORENZO</t>
  </si>
  <si>
    <t>TUMACO-INDA GUACARAY 59</t>
  </si>
  <si>
    <t>TUQUERRES-TUQUERRES</t>
  </si>
  <si>
    <t>SAN_PEDRO_DE_CARTAGO</t>
  </si>
  <si>
    <t>TUQUERRES-YASCUAL</t>
  </si>
  <si>
    <t>INDIGENAS_NORTE_DE_SANT</t>
  </si>
  <si>
    <t>CHITAGA-UNIDO U'WA</t>
  </si>
  <si>
    <t>SANTACRUZ</t>
  </si>
  <si>
    <t>CONVENCION-GABARRA</t>
  </si>
  <si>
    <t>SAPUYES</t>
  </si>
  <si>
    <t>CONVENCION-MOTILON-BARI</t>
  </si>
  <si>
    <t>TAMINANGO</t>
  </si>
  <si>
    <t>EL CARMEN-MOTILON-BARI</t>
  </si>
  <si>
    <t>TANGUA</t>
  </si>
  <si>
    <t>TEORAMA-GABARRA</t>
  </si>
  <si>
    <t>SAN_ANDRES_DE_TUMACO</t>
  </si>
  <si>
    <t>TEORAMA-MOTILON-BARI</t>
  </si>
  <si>
    <t>TUQUERRES</t>
  </si>
  <si>
    <t>AFROS</t>
  </si>
  <si>
    <t>TIBU-GABARRA</t>
  </si>
  <si>
    <t>YACUANQUER</t>
  </si>
  <si>
    <t>ETNIA_DEPARTAMENTO</t>
  </si>
  <si>
    <t>MUNICIPIO - CONSEJO COMUNITARIO</t>
  </si>
  <si>
    <t>TIBU-MOTILON-BARI</t>
  </si>
  <si>
    <t>NORTE_DE_SANTANDER</t>
  </si>
  <si>
    <t>CUCUTA</t>
  </si>
  <si>
    <t>AFROS_ANTIOQUIA</t>
  </si>
  <si>
    <t>ANORI Y ZARAGOZA-CONSEJO COMUNITARIO BOCAS DE CANA</t>
  </si>
  <si>
    <t>TOLEDO-UNIDO U'WA</t>
  </si>
  <si>
    <t>ABREGO</t>
  </si>
  <si>
    <t>ANORI Y ZARAGOZA-CONSEJO COMUNITARIO EL AGUACATE</t>
  </si>
  <si>
    <t>INDIGENAS_QUINDIO</t>
  </si>
  <si>
    <t>CALARCA-DACHI AGORE DRUA 64</t>
  </si>
  <si>
    <t>ARBOLEDAS</t>
  </si>
  <si>
    <t>ANORI, SEGOVIA Y ZARAGOZA-CONSEJO COMUNITARIO PORCE MEDIO</t>
  </si>
  <si>
    <t>INDIGENAS_RISARALDA</t>
  </si>
  <si>
    <t>MARSELLA-ALTOMIRA</t>
  </si>
  <si>
    <t>BOCHALEMA</t>
  </si>
  <si>
    <t>FRONTINO-CONSEJO COMUNITARIO AFROCOLOMBIANO COAFRON</t>
  </si>
  <si>
    <t>MARSELLA-SURATENA</t>
  </si>
  <si>
    <t>BUCARASICA</t>
  </si>
  <si>
    <t>GIRARDOTA-CONSEJO COMUNITARIO VEREDA SAN ANDRES</t>
  </si>
  <si>
    <t>MISTRATO-UNIFICADO CHAMI RIO SAN JUAN</t>
  </si>
  <si>
    <t>CACOTA</t>
  </si>
  <si>
    <t>MURINDO-CONSEJO COMUNITARIO DE LA COMUNIDAD NEGRA DE LA VEREDA CANAL</t>
  </si>
  <si>
    <t>MISTRATO-LA LOMA</t>
  </si>
  <si>
    <t>CACHIRA</t>
  </si>
  <si>
    <t>MURINDO-CONSEJO COMUNITARIO DE LA COMUNIDAD NEGRA DE LA VEREDA PITAL</t>
  </si>
  <si>
    <t>PUEBLO RICO-UNIFICADO CHAMI RIO SAN JUAN</t>
  </si>
  <si>
    <t>CHINACOTA</t>
  </si>
  <si>
    <t>MURINDO-CONSEJO COMUNITARIO DE LA COMUNIDAD NEGRA VEREDA DE BARTOLO</t>
  </si>
  <si>
    <t>PUEBLO RICO-GITO DOCABU</t>
  </si>
  <si>
    <t>CHITAGA</t>
  </si>
  <si>
    <t>SAN JUAN DE URABA-CONSEJO COMUNITARIO DE LA COMUNIDAD NEGRA DE SABANILLA</t>
  </si>
  <si>
    <t>INDIGENAS_SANTANDER</t>
  </si>
  <si>
    <t>CERRITO-UNIDO U'WA</t>
  </si>
  <si>
    <t>CONVENCION</t>
  </si>
  <si>
    <t>SOPETRAN-CONSEJO COMUNITARIO DE SAN NICOLAS</t>
  </si>
  <si>
    <t>CONCEPCION-UNIDO U'WA</t>
  </si>
  <si>
    <t>CUCUTILLA</t>
  </si>
  <si>
    <t>TURBO-CONSEJO COMUNITARIO DE BOCAS DE ATRATO Y LEONCITO</t>
  </si>
  <si>
    <t>INDIGENAS_SUCRE</t>
  </si>
  <si>
    <t>SINCELEJO-SAN ANDRES DE SOTAVENTO</t>
  </si>
  <si>
    <t>DURANIA</t>
  </si>
  <si>
    <t>TURBO-CONSEJO COMUNITARIO DE MANATIES</t>
  </si>
  <si>
    <t>PALMITO-SAN ANDRES DE SOTAVENTO</t>
  </si>
  <si>
    <t>EL_CARMEN</t>
  </si>
  <si>
    <t>URRAO Y FRONTINO-CONSEJO COMUNITARIO POR LA IDENTIDAD CULTURAL</t>
  </si>
  <si>
    <t>SAMPUES-SAN ANDRES DE SOTAVENTO</t>
  </si>
  <si>
    <t>EL_TARRA</t>
  </si>
  <si>
    <t>YONDO-CONSEJO COMUNITARIO DE CAÑO BODEGAS</t>
  </si>
  <si>
    <t>INDIGENAS_TOLIMA</t>
  </si>
  <si>
    <t>ATACO-BELTRAN34</t>
  </si>
  <si>
    <t>EL_ZULIA</t>
  </si>
  <si>
    <t>YONDO-CONSEJO COMUNITARIO DE ROMPEDEROS</t>
  </si>
  <si>
    <t>ATACO-GUADUALITO</t>
  </si>
  <si>
    <t>GRAMALOTE</t>
  </si>
  <si>
    <t>ZARAGOZA-CONSEJO COMUNITARIO PUEBLO NUEVO</t>
  </si>
  <si>
    <t>COYAIMA-AMAYARCO</t>
  </si>
  <si>
    <t>HACARI</t>
  </si>
  <si>
    <t>AFROS_ARAUCA</t>
  </si>
  <si>
    <t>ARAUQUITA-CONSEJO COMUNITARIO DE LA VEREDA EL TRIUNFO</t>
  </si>
  <si>
    <t>COYAIMA-CHENCHE BUENOS AIRES TRADICIONAL</t>
  </si>
  <si>
    <t>HERRAN</t>
  </si>
  <si>
    <t>ARAUQUITA-CONSEJO COMUNITARIO DE LA VEREDA LA PAZ</t>
  </si>
  <si>
    <t>COYAIMA-CHENCHE-SOCORRO-LOS GUAYABOS</t>
  </si>
  <si>
    <t>LABATECA</t>
  </si>
  <si>
    <t>AFROS_ATLANTICO</t>
  </si>
  <si>
    <t>JUAN DE ACOSTA-CONSEJO COMUNITARIO KU-SUTO ANEJUE DE LA COMUNIDAD NEGRA DE SAN JOSE DE SACO</t>
  </si>
  <si>
    <t>COYAIMA-EL TAMBO</t>
  </si>
  <si>
    <t>LA_ESPERANZA</t>
  </si>
  <si>
    <t>LURUACO-CONSEJO COMUNITARIO DE COMUNIDADES NEGRAS DEL MUNICIPIO DE LURUACO MA GENDE (MI GENTE)</t>
  </si>
  <si>
    <t>COYAIMA-LA TUTIRA</t>
  </si>
  <si>
    <t>LA_PLAYA</t>
  </si>
  <si>
    <t>REPELON-CONSEJO COMUNITARIO DE COMUNIDADES NEGRAS MAGENDE MI</t>
  </si>
  <si>
    <t>COYAIMA-LAS PALMAS</t>
  </si>
  <si>
    <t>LOS_PATIOS</t>
  </si>
  <si>
    <t>SUAN-CONSEJO COMUNITARIO KU-SUTO MACHAQUERO DE LAS COMUNIDADES NEGRAS DE SUAN</t>
  </si>
  <si>
    <t>COYAIMA-NUEVA ESPERANZA</t>
  </si>
  <si>
    <t>LOURDES</t>
  </si>
  <si>
    <t>AFROS_BOLIVAR</t>
  </si>
  <si>
    <t>ARJONA-CONSEJO COMUNITARIO DE LA COMUNIDAD NEGRA DEL CORREGIMIENTO DE PUERTO BADEL SANTA ANA</t>
  </si>
  <si>
    <t>COYAIMA-POTRERITO-DOYARE</t>
  </si>
  <si>
    <t>MUTISCUA</t>
  </si>
  <si>
    <t>CARTAGENA-CONSEJO COMUNITARIO DE ARROYO DE PIEDRA</t>
  </si>
  <si>
    <t>COYAIMA-SAN MIGUEL</t>
  </si>
  <si>
    <t>OCAÑA</t>
  </si>
  <si>
    <t>CARTAGENA-CONSEJO COMUNITARIO DE COMUNIDADES NEGRAS DE LA UNIDAD COMUNERA DE GOBIERNO RURAL DE ARARCA</t>
  </si>
  <si>
    <t xml:space="preserve">COYAIMA-SANTA MARTA PALMAR  </t>
  </si>
  <si>
    <t>PAMPLONA</t>
  </si>
  <si>
    <t>CARTAGENA-CONSEJO COMUNITARIO DE COMUNIDADES NEGRAS DE LA UNIDAD COMUNERA DE GOBIERNO RURAL DE BOCACHICA</t>
  </si>
  <si>
    <t>COYAIMA-SANTA MARTA-DIAMANTE</t>
  </si>
  <si>
    <t>PAMPLONITA</t>
  </si>
  <si>
    <t>CARTAGENA-CONSEJO COMUNITARIO DE COMUNIDADES NEGRAS DE LA UNIDAD COMUNERA DE GOBIERNO RURAL DE ISLA DEL ROSARIO CASERIO DE ORIKA</t>
  </si>
  <si>
    <t>COYAIMA-TOTARCO DINDE TRADICIONAL</t>
  </si>
  <si>
    <t>PUERTO_SANTANDER</t>
  </si>
  <si>
    <t>CARTAGENA-CONSEJO COMUNITARIO DE COMUNIDADES NEGRAS DE LA UNIDAD COMUNERA DE GOBIERNO RURAL DE LA BOQUILLA LOCALIDAD DE LA VIRGEN Y TURISTICA</t>
  </si>
  <si>
    <t>COYAIMA-TOTARCO DINDE-INDEPENDIENTE</t>
  </si>
  <si>
    <t>RAGONVALIA</t>
  </si>
  <si>
    <t>CARTAGENA-CONSEJO COMUNITARIO DE COMUNUDADES NEGRAS DE LA UNIDAD COMUNERA DE GOBIERNO RURAL DE MANZANILLO DEL MAR</t>
  </si>
  <si>
    <t>COYAIMA-TOTARCO NIPLE</t>
  </si>
  <si>
    <t>SALAZAR</t>
  </si>
  <si>
    <t>CARTAGENA-CONSEJO COMUNITARIO DE LA COMUNIDAD NEGRA DE LA UNIDAD COMUNERA DE GOBIERNO RURAL DE BARU DE LA LOCALIDAD HISTORICA DEL CARIBE NORTE</t>
  </si>
  <si>
    <t>COYAIMA-TOTARCO PIEDRAS</t>
  </si>
  <si>
    <t>SAN_CALIXTO</t>
  </si>
  <si>
    <t>CARTAGENA-CONSEJO COMUNITARIO DE LA COMUNIDAD NEGRA DE LA UNIDAD COMUNERA DE GOBIERNO RURAL DE TIERRA BOMBA</t>
  </si>
  <si>
    <t>COYAIMA-TOTARCO TAMARINDO</t>
  </si>
  <si>
    <t>CARTAGENA-CONSEJO COMUNITARIO DE LA COMUNIDAD NEGRA DE LA UNIDAD COMUNERA DE GOBIERNO RURAL VEREDA DE PUNTA ARENA -CORREGIMIENTO DE TIERRA BOMBA</t>
  </si>
  <si>
    <t>COYAIMA-TRES ESQUINAS</t>
  </si>
  <si>
    <t>SANTIAGO</t>
  </si>
  <si>
    <t>CARTAGENA-CONSEJO COMUNITARIO DE LA COMUNIDAD NEGRA DEL CORREGIMIENTO DE SANTA ANA</t>
  </si>
  <si>
    <t>COYAIMA-CHENCHE BUENOS AIRES INDEPENDIENTE</t>
  </si>
  <si>
    <t>SARDINATA</t>
  </si>
  <si>
    <t>CARTAGENA-CONSEJO COMUNITARIO DEL CORREGIMIENTO DE PASACABALLOS</t>
  </si>
  <si>
    <t>COYAIMA-HILARQUITO</t>
  </si>
  <si>
    <t>SILOS</t>
  </si>
  <si>
    <t>CARTAGENA-CONSEJO COMUNITARIO DEL PALENQUE DE SAN BASILIO</t>
  </si>
  <si>
    <t>COYAIMA-POTRERITO</t>
  </si>
  <si>
    <t>TEORAMA</t>
  </si>
  <si>
    <t>MARIA LA BAJA-CONSEJO COMUNITARIO DE MARIA LA BAJA</t>
  </si>
  <si>
    <t>COYAIMA-SANTA MARTA INSPECCION</t>
  </si>
  <si>
    <t>TIBU</t>
  </si>
  <si>
    <t>SAN JACINTO-CONSEJOS COMUNITARIOS SAN CRISTOBAL ELADIO ARIZA</t>
  </si>
  <si>
    <t>COYAIMA-CHENCHE MEDIA LUNA</t>
  </si>
  <si>
    <t>AFROS_CAUCA</t>
  </si>
  <si>
    <t>BOLIVAR-CONSEJO COMUNITARIO DE LAS POBLACIONES DEL CORREGIMIENTO DE CAPELLANIAS</t>
  </si>
  <si>
    <t>COYAIMA-CASTILLA - ANGOSTURAS</t>
  </si>
  <si>
    <t>VILLA_CARO</t>
  </si>
  <si>
    <t>BOLIVAR-CONSEJO COMUNITARIO DEL CORREGIMIENTO DE CARBONERA</t>
  </si>
  <si>
    <t>COYAIMA-LOMAS DE HILARCO</t>
  </si>
  <si>
    <t>VILLA_DEL_ROSARIO</t>
  </si>
  <si>
    <t>BUENOS AIRES-CONSEJO COMUNITARIO RIO CAUCA DE LA COMUNIDAD NEGRA</t>
  </si>
  <si>
    <t>COYAIMA-ZARAGOZA TAMARINDO</t>
  </si>
  <si>
    <t>QUINDIO</t>
  </si>
  <si>
    <t>CALOTO-CONSEJO COMUNITARIO DE LA COMUNIDAD AFRO DE LAS RIVERAS DEL RIO PALO</t>
  </si>
  <si>
    <t>COYAIMA-CHENCHE BALSILLAS</t>
  </si>
  <si>
    <t>CALOTO-CONSEJO COMUNITARIO DE LA COMUNIDAD NEGRA DEL CORREGIMIENTO CENTRO DE CALOTO</t>
  </si>
  <si>
    <t>COYAIMA-FLORAL TRADICIONAL32</t>
  </si>
  <si>
    <t>CALARCA</t>
  </si>
  <si>
    <t>CALOTO-CONSEJO COMUNITARIO DE LA COMUNIDAD NEGRA DEL CORREGIMIENTO DE GUACHENE</t>
  </si>
  <si>
    <t xml:space="preserve">COYAIMA-ZANJA HONDA 55 </t>
  </si>
  <si>
    <t>CIRCASIA</t>
  </si>
  <si>
    <t>CALOTO-CONSEJO COMUNITARIO DE LA COMUNIDAD NEGRA DEL CORREGIMIENTO VEREDAS NOORIENTALES</t>
  </si>
  <si>
    <t>COYAIMA-GUADUALITO</t>
  </si>
  <si>
    <t>GUACHENE-CONSEJO COMUNITARIO COMUNIDAD NEGRA DE PILAMO EL PALENQUE</t>
  </si>
  <si>
    <t>NATAGAIMA-ANACARCO</t>
  </si>
  <si>
    <t>FILANDIA</t>
  </si>
  <si>
    <t>GUAPI-CONSEJO COMUNITARIO DE GUAPI ABAJO</t>
  </si>
  <si>
    <t>NATAGAIMA-BATEAS</t>
  </si>
  <si>
    <t>GENOVA</t>
  </si>
  <si>
    <t>GUAPI-CONSEJO COMUNITARIO DE LA COMUNIDAD NEGRA DE RIO NAPI</t>
  </si>
  <si>
    <t>NATAGAIMA-PALMA ALTA</t>
  </si>
  <si>
    <t>LA_TEBAIDA</t>
  </si>
  <si>
    <t>GUAPI-CONSEJO COMUNITARIO DEL RIO GUAJUI</t>
  </si>
  <si>
    <t>NATAGAIMA-POCHARCO</t>
  </si>
  <si>
    <t>MONTENEGRO</t>
  </si>
  <si>
    <t>GUAPI-CONSEJO COMUNITARIO DEL RIO SAN FRANCISCO</t>
  </si>
  <si>
    <t>NATAGAIMA-SAN MIGUEL</t>
  </si>
  <si>
    <t>PIJAO</t>
  </si>
  <si>
    <t>LOPEZ DE MICAY-CONSEJO COMUNITARIO MANGLARES DEL RIO MICAY</t>
  </si>
  <si>
    <t>NATAGAIMA-TAMIRCO</t>
  </si>
  <si>
    <t>QUIMBAYA</t>
  </si>
  <si>
    <t>MERCADERES-CONSEJO COMUNITARIO DE LAS COMUNIDADES NEGRAS DEL CORREGIMIENTO DE CAJAMARCA</t>
  </si>
  <si>
    <t>NATAGAIMA-TINAJAS</t>
  </si>
  <si>
    <t>SALENTO</t>
  </si>
  <si>
    <t>MERCADERES-CONSEJO COMUNITARIO DEL CORREGIMIENTO DE MOJARRAS</t>
  </si>
  <si>
    <t>NATAGAIMA-GUASIMAL</t>
  </si>
  <si>
    <t>PEREIRA</t>
  </si>
  <si>
    <t>MIRANDA-CONSEJO COMUNITARIO DE LA COMUNIDAD NEGRA DE MIRANDA</t>
  </si>
  <si>
    <t>NATAGAIMA-LOS ANGELES</t>
  </si>
  <si>
    <t>APIA</t>
  </si>
  <si>
    <t>MIRANDA-CONSEJO COMUNITARIO DE LAS COMUNIDADES NEGRAS DEL CORREGIMIENTO EL ORTIGAL, VEREDAS DE LA LINDOSA Y TULIPAN</t>
  </si>
  <si>
    <t>NATAGAIMA-RINCON DE ANCHIQUE</t>
  </si>
  <si>
    <t>MORALES-CONSEJO COMUNITARIO DE LA COMUNIDAD NEGRA DEL MUNICIPIO DE MORALES UBICADA EN EL CORRGUIMIENTO PAN DE AZUCAR - DISTRITO OCHO</t>
  </si>
  <si>
    <t>NATAGAIMA-PACANDE</t>
  </si>
  <si>
    <t>BELEN_DE_UMBRIA</t>
  </si>
  <si>
    <t>PADILLA-CONSEJO COMUNITARIO ZONA OCCIDENTAL UNION YARU</t>
  </si>
  <si>
    <t>NATAGAIMA-YACO MOLANA</t>
  </si>
  <si>
    <t>DOSQUEBRADAS</t>
  </si>
  <si>
    <t>PATIA-CONSEJO COMUNITARIO AFRO DEL CORREGIMIENTO DE EL ESTRECHO PATIA</t>
  </si>
  <si>
    <t>NATAGAIMA-CHAQUIRA</t>
  </si>
  <si>
    <t>GUATICA</t>
  </si>
  <si>
    <t>PATIA-CONSEJO COMUNITARIO AFRO DEL CORREGIMIENTO DE LA FLORIDA PATIA</t>
  </si>
  <si>
    <t>NATAGAIMA-PUEBLO NUEVO</t>
  </si>
  <si>
    <t>LA_CELIA</t>
  </si>
  <si>
    <t>PATIA-CONSEJO COMUNITARIO AFRO DEL CORREGIMIENTO DE MENDEZ</t>
  </si>
  <si>
    <t>NATAGAIMA-DIAMANTE</t>
  </si>
  <si>
    <t>LA_VIRGINIA</t>
  </si>
  <si>
    <t>PATIA-CONSEJO COMUNITARIO D ELA COMUNIDAD AFRO DE GUAYABAL MUNICIPIO DE PATIA</t>
  </si>
  <si>
    <t>NATAGAIMA-RINCON BODEGA</t>
  </si>
  <si>
    <t>MARSELLA</t>
  </si>
  <si>
    <t>PIAMONTE-CONSEJO COMUNITARIO DE COMUNIDADES NEGRAS DEL MUNICIPIO DE PIAMONTE ORCONEPIAC</t>
  </si>
  <si>
    <t>NATAGAIMA-BARZALOZA</t>
  </si>
  <si>
    <t>MISTRATO</t>
  </si>
  <si>
    <t>PUERTO TEJADA-CONSEJO COMUNITARIO PALENQUE MONTE OSCURO</t>
  </si>
  <si>
    <t>NATAGAIMA-IMBA</t>
  </si>
  <si>
    <t>PUEBLO_RICO</t>
  </si>
  <si>
    <t>PUERTO TEJADA-CONSEJO COMUNITARIO RIO PALO MUNICIPIO DE PUERTO TEJADA</t>
  </si>
  <si>
    <t>NATAGAIMA-OLIRCO</t>
  </si>
  <si>
    <t>QUINCHIA</t>
  </si>
  <si>
    <t>SANTANDER DE QUILICHAO-CONSEJO COMUNITARIO DE LA COMUNIDAD NEGRA DE LA CUENCA DEL RIO PAEZ-QUINAMAYO CURPAQ</t>
  </si>
  <si>
    <t>NATAGAIMA-MERCADILLO</t>
  </si>
  <si>
    <t>SANTA_ROSA_DE_CABAL</t>
  </si>
  <si>
    <t>TIMBIQUI-CONSAEJO COMUNITARIO RENACER NEGRO</t>
  </si>
  <si>
    <t>NATAGAIMA-QUEBRADITAS</t>
  </si>
  <si>
    <t>SANTUARIO</t>
  </si>
  <si>
    <t>TIMBIQUI-CONSEJO COMUNITARIO DE LA CUENCA DEL RIO SAN BERNARDO PATIA NORTE</t>
  </si>
  <si>
    <t>NATAGAIMA-COCANA</t>
  </si>
  <si>
    <t>SANTANDER</t>
  </si>
  <si>
    <t>BUCARAMANGA</t>
  </si>
  <si>
    <t>TIMBIQUI-CONSEJO COMUNITARIO EL CUERVAL</t>
  </si>
  <si>
    <t>NATAGAIMA-NATACOY PIJAO</t>
  </si>
  <si>
    <t>AGUADA</t>
  </si>
  <si>
    <t>TIMBIQUI-CONSEJO COMUNITARIO NEGROS EN ACCION</t>
  </si>
  <si>
    <t>NATAGAIMA-RINCON VELU</t>
  </si>
  <si>
    <t>TIMBIQUI-CONSEJO COMUNITARIO NEGROS UNIDOS</t>
  </si>
  <si>
    <t xml:space="preserve">ORTEGA-AICO  </t>
  </si>
  <si>
    <t>ARATOCA</t>
  </si>
  <si>
    <t>TIMBIQUI-CONSEJO COMUNITARIO PARTE ALTA SUR DEL RIO SAIJA</t>
  </si>
  <si>
    <t>ORTEGA-GUAIPA CENTRO</t>
  </si>
  <si>
    <t>TIMBIQUI-CONSEJO COMUNITARIO PARTE BAJA DEL RIO SAIJA</t>
  </si>
  <si>
    <t xml:space="preserve">ORTEGA-GUATAVITA TUA </t>
  </si>
  <si>
    <t>BARICHARA</t>
  </si>
  <si>
    <t>AFROS_CHOCO</t>
  </si>
  <si>
    <t>ACANDI-CONSEJO COMUNITARIO DE CUENCA DEL RIO TOLO Y ZONA COSTERA SUR</t>
  </si>
  <si>
    <t>ORTEGA-LA SORTIJA</t>
  </si>
  <si>
    <t>BARRANCABERMEJA</t>
  </si>
  <si>
    <t>ACANDI-CONSEJO COMUNITARIO DE LA COMUNIDAD NEGRA DE CHUGANDI</t>
  </si>
  <si>
    <t>ORTEGA-NICOLAS RAMIREZ</t>
  </si>
  <si>
    <t>ACANDI-CONSEJO COMUNITARIO DE LA COMUNIDAD NEGRA DE CHUGANDICITO</t>
  </si>
  <si>
    <t>ORTEGA-PASO ANCHO-CHICUAMBE</t>
  </si>
  <si>
    <t>ACANDI-CONSEJO COMUNITARIO DE LA COMUNIDAD NEGRA DE FURUTUNGO</t>
  </si>
  <si>
    <t>ORTEGA-RECINTO PALMAROSA</t>
  </si>
  <si>
    <t>ACANDI-CONSEJO COMUNITARIO DE LA COMUNIDAD NEGRA DE LA JOAQUINA Y NAPU</t>
  </si>
  <si>
    <t>ORTEGA-VUELTA DEL RIO</t>
  </si>
  <si>
    <t>CALIFORNIA</t>
  </si>
  <si>
    <t>ACANDI-CONSEJO COMUNITARIO DE LA COMUNIDAD NEGRA DE LA UNION, LA MANUELA Y AGUAS BLANCAS</t>
  </si>
  <si>
    <t>ORTEGA-POCARA</t>
  </si>
  <si>
    <t>CAPITANEJO</t>
  </si>
  <si>
    <t>ACANDI-CONSEJO COMUNITARIO DE LA COMUNIDAD NEGRA DE PEÑALOZA</t>
  </si>
  <si>
    <t>ORTEGA-SAN DIEGO</t>
  </si>
  <si>
    <t>CARCASI</t>
  </si>
  <si>
    <t>ACANDI-CONSEJO COMUNITARIO DE LA COMUNIDAD NEGRA DE PLAYONA Y TRIGANA</t>
  </si>
  <si>
    <t>ORTEGA-EL VERGEL</t>
  </si>
  <si>
    <t>CEPITA</t>
  </si>
  <si>
    <t>ACANDI-CONSEJO COMUNITARIO DE LA COMUNIDAD NEGRA DE SAN FRANCISCO</t>
  </si>
  <si>
    <t>ORTEGA-MESA DE ORTEGA</t>
  </si>
  <si>
    <t>CERRITO</t>
  </si>
  <si>
    <t>ACANDI-CONSEJO COMUNITARIO DE LA COMUNIDAD NEGRA DE SAN MIGUEL</t>
  </si>
  <si>
    <t>ORTEGA-GUAIPA</t>
  </si>
  <si>
    <t>CHARALA</t>
  </si>
  <si>
    <t>ACANDI-CONSEJO COMUNITARIO DE LA COMUNIDAD NEGRA DE TIBIRRI ALTO, MEDIO,BAJO</t>
  </si>
  <si>
    <t>ORTEGA-LA FLECHA ALTOZANO</t>
  </si>
  <si>
    <t>CHARTA</t>
  </si>
  <si>
    <t>ACANDI-CONSEJO COMUNITARIO DE LA COMUNIDAD NEGRA EL BEZOTE, LA REINALDA, LOS TITIZA ALTO, MEDIO, BAJO Y QUEBRADA LOMA</t>
  </si>
  <si>
    <t>ORTEGA-PALERMO</t>
  </si>
  <si>
    <t>ACANDI-CONSEJO COMUNITARIO DE LAS COMUNIDADES NEGRAS DE ACANDI SECO, EL SEDRO Y JUANCHO</t>
  </si>
  <si>
    <t>ORTEGA-BOCAS DE TETUAN</t>
  </si>
  <si>
    <t>CHIPATA</t>
  </si>
  <si>
    <t>ACANDI-CONSEJO COMUNITARIO DE LAS COMUNIDADES NEGRAS DE BATATILLA.</t>
  </si>
  <si>
    <t>ORTEGA-BALSILLAS25</t>
  </si>
  <si>
    <t>CIMITARRA</t>
  </si>
  <si>
    <t>ACANDI-CONSEJO COMUNITARIO DE LAS COMUNIDADES NEGRAS DE CALETA Y BARRANCON</t>
  </si>
  <si>
    <t>ORTEGA-BALSILLAS EL LIMON26</t>
  </si>
  <si>
    <t>ACANDI-CONSEJO COMUNITARIO DE LAS COMUNIDADES NEGRAS DE CAPITAN</t>
  </si>
  <si>
    <t>PLANADAS-GAITANIA</t>
  </si>
  <si>
    <t>CONFINES</t>
  </si>
  <si>
    <t>ACANDI-CONSEJO COMUNITARIO DE LAS COMUNIDADES NEGRAS DE CAPURGANA, RUFINO PINO ROA Y AGUACATE.</t>
  </si>
  <si>
    <t>RIOBLANCO-LAS MERCEDES</t>
  </si>
  <si>
    <t>CONTRATACION</t>
  </si>
  <si>
    <t>ACANDI-CONSEJO COMUNITARIO DE LAS COMUNIDADES NEGRAS DE LA CUENCA DEL RIO ACANDI Y LA ZONA COSTERA NORTE</t>
  </si>
  <si>
    <t>SAN ANTONIO-SAN ANTONIO DE CALARMA</t>
  </si>
  <si>
    <t>COROMORO</t>
  </si>
  <si>
    <t>ACANDI-CONSEJO COMUNITARIO DE LAS COMUNIDADES NEGRAS DE SAPZURRO</t>
  </si>
  <si>
    <t>INDIGENAS_VALLE_DEL_CAUCA</t>
  </si>
  <si>
    <t>ANSERMANUEVO-DACHI DRUA MUNDI</t>
  </si>
  <si>
    <t>CURITI</t>
  </si>
  <si>
    <t>ALTO BAUDO-CONSEJO COMUNITARIO DE BELLA VISTA DUBAZA</t>
  </si>
  <si>
    <t>ARGELIA-VANIA CHAMI DE ARGELIA</t>
  </si>
  <si>
    <t>EL_CARMEN_DE_CHUCURI</t>
  </si>
  <si>
    <t>ALTO BAUDO-CONSEJO COMUNITARIO DE PUERTO ECHEVERRY</t>
  </si>
  <si>
    <t>BOLIVAR-CAÑON RIO SAN QUININI</t>
  </si>
  <si>
    <t>EL_GUACAMAYO</t>
  </si>
  <si>
    <t>ALTO BAUDO-CONSEJO COMUNITARIO DE SAN FRANCISCO DE CUGUCHO</t>
  </si>
  <si>
    <t>BOLIVAR-RIO GARRAPATAS</t>
  </si>
  <si>
    <t>ALTO, MEDIO Y BAJO BAUDO, RIO QUITO, Y CANTON DE SAN PABLO-CONSEJO COMUNITARIO GENERAL DEL RIO BAUDO Y SUS AFLUENTES - ACABA</t>
  </si>
  <si>
    <t>BUENAVENTURA-BURUJON-LA UNION S BERNARDO</t>
  </si>
  <si>
    <t>EL_PLAYON</t>
  </si>
  <si>
    <t>ATRATO-CONSEJO COMUNITARIO DE LA COMUNIDAD NEGRA DE VUELTA MANZA</t>
  </si>
  <si>
    <t>BUENAVENTURA-CABECERAS</t>
  </si>
  <si>
    <t>ENCINO</t>
  </si>
  <si>
    <t>BAHIA SOLANO-CONSEJO COMUNITARIO DE CUPICA</t>
  </si>
  <si>
    <t>BUENAVENTURA-CHACHAJO</t>
  </si>
  <si>
    <t>ENCISO</t>
  </si>
  <si>
    <t>BAHIA SOLANO-CONSEJO COMUNITARIO GENERAL DE LA COSTA PACIFICA DEL NORTE DEL CHOCO- LOS DELFINES.</t>
  </si>
  <si>
    <t>BUENAVENTURA-GUAYACAN-SANTA ROSA</t>
  </si>
  <si>
    <t>FLORIAN</t>
  </si>
  <si>
    <t>BAHIA SOLANO-CONSEJO COMUNITARIO LOCAL DEL VALLE EL CEDRO</t>
  </si>
  <si>
    <t>BUENAVENTURA-NUEVO PITALITO</t>
  </si>
  <si>
    <t>FLORIDABLANCA</t>
  </si>
  <si>
    <t>BAJO BAUDO-CONSEJO COMUNITARIO DE CUEVITA</t>
  </si>
  <si>
    <t>BUENAVENTURA-RIO DAGUA</t>
  </si>
  <si>
    <t>GALAN</t>
  </si>
  <si>
    <t>BAJO BAUDO-CONSEJO COMUNITARIO DE PAVASA</t>
  </si>
  <si>
    <t xml:space="preserve">BUENAVENTURA-RIO NAYA (JOAQUINCITO) </t>
  </si>
  <si>
    <t>GAMBITA</t>
  </si>
  <si>
    <t>BAJO BAUDO-CONSEJO COMUNITARIO DE PIZARRO</t>
  </si>
  <si>
    <t>BUENAVENTURA-CHONARA HUENA</t>
  </si>
  <si>
    <t>GIRON</t>
  </si>
  <si>
    <t>BAJO BAUDO-CONSEJO COMUNITARIO DE SAN AGUSTIN DE TERRON</t>
  </si>
  <si>
    <t>BUENAVENTURA-LA DELFINA33</t>
  </si>
  <si>
    <t>GUACA</t>
  </si>
  <si>
    <t>BAJO BAUDO-CONSEJO COMUNITARIO DE SIVIRU</t>
  </si>
  <si>
    <t>DAGUA-YU YIK KWE27</t>
  </si>
  <si>
    <t>BAJO BAUDO-CONSEJO COMUNITARIO DE VIRUDO</t>
  </si>
  <si>
    <t>EL CAIRO-DOXURA</t>
  </si>
  <si>
    <t>GUAPOTA</t>
  </si>
  <si>
    <t>BAJO BAUDO-CONSEJO COMUNITARIO SAN ANDRES DE USURAGA</t>
  </si>
  <si>
    <t>EL DOVIO-RIO GARRAPATAS</t>
  </si>
  <si>
    <t>GUAVATA</t>
  </si>
  <si>
    <t>BAJO BAUDO-CONSEJOS COMUNITARIO DE PILIZA</t>
  </si>
  <si>
    <t>FLORIDA-EL TRIUNFO-CRISTAL  PAEZ</t>
  </si>
  <si>
    <t>GÜEPSA</t>
  </si>
  <si>
    <t>BAJO BAUDO-CONSEJO COMUNITARIO VILLA MARIA DE PURRICHA - COCOVIMA</t>
  </si>
  <si>
    <t>FLORIDA-NASA KWE'S KIWE</t>
  </si>
  <si>
    <t>HATO</t>
  </si>
  <si>
    <t>BAJO BAUDO Y LITORAL DE SAN JUAN-CONSEJO COMUNITARIO DE LA COSTA PACIFICA -CONCOSTA</t>
  </si>
  <si>
    <t>FLORIDA-NASA THA</t>
  </si>
  <si>
    <t>JESUS_MARIA</t>
  </si>
  <si>
    <t>CANTON DE SAN PABLO-CONSEJO COMUNITARIO MAYOR DEL CANTON DE SAN PABLO ACISANP</t>
  </si>
  <si>
    <t>JAMUNDI-KWE'S KIWE NASA (LA CRISTALINA)</t>
  </si>
  <si>
    <t>JORDAN</t>
  </si>
  <si>
    <t>CARMEN DE ATRATO-CONSEJO COMUNITARIO DE CARMEN DE ATRATO</t>
  </si>
  <si>
    <t>PRADERA-KWET WALA (PIEDRA GRANDE)74</t>
  </si>
  <si>
    <t>LA_BELLEZA</t>
  </si>
  <si>
    <t>CARMEN DEL DARIEN-CONSEJO COMUNITARIO DE LA COMUNIDAD DE LA CUENCA DEL RIO CURBARADO</t>
  </si>
  <si>
    <t>RESTREPO-LOS NIASA</t>
  </si>
  <si>
    <t>LANDAZURI</t>
  </si>
  <si>
    <t>CERTEGUI-CONSEJO COMUNITARIO DE CERTEGUI -COCOMACER</t>
  </si>
  <si>
    <t>RESTREPO-NABERA DRUA</t>
  </si>
  <si>
    <t>CONDOTO (Y RIO IRO)-CONSEJO COMUNITARIO MAYOR DEL MUNICIPIO DE CONDOTO</t>
  </si>
  <si>
    <t>TRUJILLO-DRUA DO (PORTALES DEL RIO)</t>
  </si>
  <si>
    <t>LEBRIJA</t>
  </si>
  <si>
    <t>ISTMINA, NOVITA, SIPI, Y LITORAL DE SAN JUAN-CONSEJO COMUNITARIO DEL MEDIO, BAJO Y ZONA COSTERA DEL SAN JUAN ACADESAN</t>
  </si>
  <si>
    <t>TRUJILLO-BAJO CACERES79</t>
  </si>
  <si>
    <t>LOS_SANTOS</t>
  </si>
  <si>
    <t>ITSMINA (MEDIO SAN JUAN)-CONSEJO COMUNITARIO MAYOR DE ISTMINA Y PARTE DEL MEDIO SAN JUAN COCOMIMSA</t>
  </si>
  <si>
    <t>TULUA-DACHI DRUA CHAMI</t>
  </si>
  <si>
    <t>MACARAVITA</t>
  </si>
  <si>
    <t>JURADO-CONSEJO COMUNITARIO MAYOR DEL MUNICIPIO DE JURADO</t>
  </si>
  <si>
    <t xml:space="preserve">VIJES-WASIRUMA </t>
  </si>
  <si>
    <t>MALAGA</t>
  </si>
  <si>
    <t>LLORO /ATRATO-CONSEJO COMUNITARIO MAYOR DE LA ORGANIZACION POPULAR CAMPESINA DEL ALTO ATRATO COCOMOPOCA</t>
  </si>
  <si>
    <t>INDIGENAS_ARAUCA</t>
  </si>
  <si>
    <t>ARAUCA-EL ZAMURO</t>
  </si>
  <si>
    <t>MATANZA</t>
  </si>
  <si>
    <t>MEDIO BAUDO-CONSEJO COMUNITARIO MAYOR DE LAS COMUNIDADES NEGRAS DEL RIO PEPE</t>
  </si>
  <si>
    <t>ARAUCA-LA VORAGINE-LA ILUSION</t>
  </si>
  <si>
    <t>MOGOTES</t>
  </si>
  <si>
    <t>NOVITA-CONSEJO COMUNITARIO DE LA COMUNIDAD NEGRA DE AGUA CLARA</t>
  </si>
  <si>
    <t>ARAUCA-MATECANDELA</t>
  </si>
  <si>
    <t>MOLAGAVITA</t>
  </si>
  <si>
    <t>NOVITA-CONSEJO COMUNITARIO DE LA COMUNIDAD NEGRA DE AGUA SUCIA</t>
  </si>
  <si>
    <t>ARAUCA-SAN JOSE DE LIPA (CONVERSION)</t>
  </si>
  <si>
    <t>OCAMONTE</t>
  </si>
  <si>
    <t>NOVITA-CONSEJO COMUNITARIO DE LA COMUNIDAD NEGRA DE CABECERA</t>
  </si>
  <si>
    <t>ARAUCA-LA ISLA</t>
  </si>
  <si>
    <t>OIBA</t>
  </si>
  <si>
    <t>NOVITA-CONSEJO COMUNITARIO DE LA COMUNIDAD NEGRA DE CHITO</t>
  </si>
  <si>
    <t xml:space="preserve">ARAUQUITA-EL VIGIA </t>
  </si>
  <si>
    <t>ONZAGA</t>
  </si>
  <si>
    <t>NOVITA-CONSEJO COMUNITARIO DE LA COMUNIDAD NEGRA DE COCOTEA</t>
  </si>
  <si>
    <t>ARAUQUITA-BAYONEROS</t>
  </si>
  <si>
    <t>PALMAR</t>
  </si>
  <si>
    <t>NOVITA-CONSEJO COMUNITARIO DE LA COMUNIDAD NEGRA DE CURUNDO</t>
  </si>
  <si>
    <t>ARAUQUITA-CAJAROS</t>
  </si>
  <si>
    <t>PALMAS_DEL_SOCORRO</t>
  </si>
  <si>
    <t>NOVITA-CONSEJO COMUNITARIO DE LA COMUNIDAD NEGRA DE EL CAJON</t>
  </si>
  <si>
    <t>CRAVO NORTE-CANANAMA</t>
  </si>
  <si>
    <t>PARAMO</t>
  </si>
  <si>
    <t>NOVITA-CONSEJO COMUNITARIO DE LA COMUNIDAD NEGRA DE EL CARMEN DEL SURAMA</t>
  </si>
  <si>
    <t>FORTUL-CUSAY-LA COLORADA</t>
  </si>
  <si>
    <t>PIEDECUESTA</t>
  </si>
  <si>
    <t>NOVITA-CONSEJO COMUNITARIO DE LA COMUNIDAD NEGRA DE EL CHORRO</t>
  </si>
  <si>
    <t>FORTUL-CIBARIZA</t>
  </si>
  <si>
    <t>PINCHOTE</t>
  </si>
  <si>
    <t>NOVITA-CONSEJO COMUNITARIO DE LA COMUNIDAD NEGRA DE EL GUINAL</t>
  </si>
  <si>
    <t>SARAVENA-PLAYAS DE BOJABA</t>
  </si>
  <si>
    <t>PUENTE_NACIONAL</t>
  </si>
  <si>
    <t>NOVITA-CONSEJO COMUNITARIO DE LA COMUNIDAD NEGRA DE EL MANSO</t>
  </si>
  <si>
    <t>SARAVENA-VALLES DEL SOL</t>
  </si>
  <si>
    <t>PUERTO_PARRA</t>
  </si>
  <si>
    <t>NOVITA-CONSEJO COMUNITARIO DE LA COMUNIDAD NEGRA DE EL TIGRE</t>
  </si>
  <si>
    <t>TAME-ANGOSTURA</t>
  </si>
  <si>
    <t>PUERTO_WILCHES</t>
  </si>
  <si>
    <t>NOVITA-CONSEJO COMUNITARIO DE LA COMUNIDAD NEGRA DE EL TORRA</t>
  </si>
  <si>
    <t>TAME-CAÑO CLARO</t>
  </si>
  <si>
    <t>NOVITA-CONSEJO COMUNITARIO DE LA COMUNIDAD NEGRA DE IRABUBU</t>
  </si>
  <si>
    <t>TAME-CUILOTO II</t>
  </si>
  <si>
    <t>SABANA_DE_TORRES</t>
  </si>
  <si>
    <t>NOVITA-CONSEJO COMUNITARIO DE LA COMUNIDAD NEGRA DE JUNTAS DEL TAMANA</t>
  </si>
  <si>
    <t>TAME-GENAREROS</t>
  </si>
  <si>
    <t>SAN_ANDRES</t>
  </si>
  <si>
    <t>NOVITA-CONSEJO COMUNITARIO DE LA COMUNIDAD NEGRA DE PINDAZA</t>
  </si>
  <si>
    <t>TAME-JULIEROS Y VELAZQUEROS</t>
  </si>
  <si>
    <t>SAN_BENITO</t>
  </si>
  <si>
    <t>NOVITA-CONSEJO COMUNITARIO DE LA COMUNIDAD NEGRA DE PLAYA DEL ROSARIO</t>
  </si>
  <si>
    <t>TAME-LA ESPERANZA</t>
  </si>
  <si>
    <t>SAN_GIL</t>
  </si>
  <si>
    <t>NOVITA-CONSEJO COMUNITARIO DE LA COMUNIDAD NEGRA DE QUEBRADA LARGA</t>
  </si>
  <si>
    <t>TAME-LOS IGUANITOS</t>
  </si>
  <si>
    <t>SAN_JOAQUIN</t>
  </si>
  <si>
    <t>NOVITA-CONSEJO COMUNITARIO DE LA COMUNIDAD NEGRA DE SAN JERONIMO</t>
  </si>
  <si>
    <t>TAME-MACARIEROS SAN JOSE</t>
  </si>
  <si>
    <t>SAN_JOSE_DE_MIRANDA</t>
  </si>
  <si>
    <t>NOVITA-CONSEJO COMUNITARIO DE LA COMUNIDAD NEGRA DE SAN LORENZO</t>
  </si>
  <si>
    <t>TAME-PARREROS</t>
  </si>
  <si>
    <t>SAN_MIGUEL</t>
  </si>
  <si>
    <t>NOVITA-CONSEJO COMUNITARIO DE LA COMUNIDAD NEGRA DE SANTA ROSA</t>
  </si>
  <si>
    <t>TAME-PUYEROS</t>
  </si>
  <si>
    <t>SAN_VICENTE_DE_CHUCURI</t>
  </si>
  <si>
    <t>NOVITA-CONSEJO COMUNITARIO DE LA COMUNIDAD NEGRA DE SESEGO</t>
  </si>
  <si>
    <t>TAME-ROQUEROS EL DORADO</t>
  </si>
  <si>
    <t>NOVITA-CONSEJO COMUNITARIO DE LA COMUNIDAD NEGRA DE URABARA</t>
  </si>
  <si>
    <t>TAME-SABANAS DE CURRIPAO</t>
  </si>
  <si>
    <t>SANTA_HELENA_DEL_OPON</t>
  </si>
  <si>
    <t>NOVITA-CONSEJO COMUNITARIO DE LA COMUNIDAD NEGRA DEL PLAYA DEL ROSARIO</t>
  </si>
  <si>
    <t>TAME-LAGUNA TRANQUILA</t>
  </si>
  <si>
    <t>SIMACOTA</t>
  </si>
  <si>
    <t>NOVITA-CONSEJO COMUNITARIO DE LA COMUNIDAD NEGRA DEL TAMBITO</t>
  </si>
  <si>
    <t>INDIGENAS_CASANARE</t>
  </si>
  <si>
    <t>HATO COROZAL-CAÑO MOCHUELO-HATO COROZAL</t>
  </si>
  <si>
    <t>SOCORRO</t>
  </si>
  <si>
    <t>NOVITA-CONSEJO COMUNITARIO MAYOR DE NOVITA COCOMAN</t>
  </si>
  <si>
    <t xml:space="preserve">OROCUE-EL CONSEJO  </t>
  </si>
  <si>
    <t>SUAITA</t>
  </si>
  <si>
    <t>NUQUI-CONSEJO COMUNITARIO GENERAL DE NUQUI LOS RISCALES</t>
  </si>
  <si>
    <t xml:space="preserve">OROCUE-EL DUYA  </t>
  </si>
  <si>
    <t>NUQUI-CONSEJO COMUNITARIO TABLON SALADO</t>
  </si>
  <si>
    <t xml:space="preserve">OROCUE-EL MEDANO  </t>
  </si>
  <si>
    <t>SURATA</t>
  </si>
  <si>
    <t>QUIBDO-CONSEJO COMUNIATRIO DEL CORREGIMIENTO DE TAGACHI</t>
  </si>
  <si>
    <t xml:space="preserve">OROCUE-EL SALADILLO  </t>
  </si>
  <si>
    <t>TONA</t>
  </si>
  <si>
    <t>QUIBDO-CONSEJO COMUNITARIO DE SAN ISIDRO</t>
  </si>
  <si>
    <t xml:space="preserve">OROCUE-EL SUSPIRO  </t>
  </si>
  <si>
    <t>VALLE_DE_SAN_JOSE</t>
  </si>
  <si>
    <t>QUIBDO-CONSEJO COMUNITARIO DE VILLA CONTO</t>
  </si>
  <si>
    <t xml:space="preserve">OROCUE-MACUCUANA  </t>
  </si>
  <si>
    <t>VELEZ</t>
  </si>
  <si>
    <t>RIO QUITO-CONSEJO COMUNITRIO DE PAIMADO</t>
  </si>
  <si>
    <t xml:space="preserve">OROCUE-PARAVARE  </t>
  </si>
  <si>
    <t>VETAS</t>
  </si>
  <si>
    <t>RIOSUCIO-CONJESO COMUNITARIO DE LA COMUNIDAD NEGRA DE VENECIA</t>
  </si>
  <si>
    <t xml:space="preserve">OROCUE-SAN JUANITO  </t>
  </si>
  <si>
    <t>RIOSUCIO-CONSEJO COMUNITARIO D ELA COMUNIDAD NEGRA DE LA NUEVA UNION</t>
  </si>
  <si>
    <t>PAZ DE ARIPORO-CAÑO MOCHUELO-HATO COROZAL</t>
  </si>
  <si>
    <t>ZAPATOCA</t>
  </si>
  <si>
    <t>RIOSUCIO-CONSEJO COMUNITARIO D ELA COMUNIDAD NEGRA DE LA VEREDA DE VILLA HERMOSA</t>
  </si>
  <si>
    <t xml:space="preserve">SACAMA-CHAPARRAL Y BARRO NEGRO </t>
  </si>
  <si>
    <t>SINCELEJO</t>
  </si>
  <si>
    <t>RIOSUCIO-CONSEJO COMUNITARIO D ELA COMUNIDAD NEGRA DE LA VEREDA LAS DELICIOSAS</t>
  </si>
  <si>
    <t>INDIGENAS_PUTUMAYO</t>
  </si>
  <si>
    <t>MOCOA-EL DESCANSE</t>
  </si>
  <si>
    <t>RIOSUCIO-CONSEJO COMUNITARIO D ELA COMUNIDAD NEGRA DE LA VEREDA SANTACRUZ DE LA LOMA</t>
  </si>
  <si>
    <t>MOCOA-INGA DE CONDAGUA</t>
  </si>
  <si>
    <t>CAIMITO</t>
  </si>
  <si>
    <t>RIOSUCIO-CONSEJO COMUNITARIO D ELA COMUNIDAD NEGRA DEL CORREGIMIENTO DE CAÑO SECO</t>
  </si>
  <si>
    <t>MOCOA-INGA DE PUERTO LIMON</t>
  </si>
  <si>
    <t>COLOSO</t>
  </si>
  <si>
    <t>RIOSUCIO-CONSEJO COMUNITARIO DE CHICAO</t>
  </si>
  <si>
    <t>MOCOA-INGA-KAMSA DE MOCOA</t>
  </si>
  <si>
    <t>COROZAL</t>
  </si>
  <si>
    <t>RIOSUCIO-CONSEJO COMUNITARIO DE DOS BOCAS</t>
  </si>
  <si>
    <t>MOCOA-YUNGUILLO</t>
  </si>
  <si>
    <t>COVEÑAS</t>
  </si>
  <si>
    <t>RIOSUCIO-CONSEJO COMUNITARIO DE LA COMUNDAD NEGRA DE LA CUENCA DEL RIO TRUANDO</t>
  </si>
  <si>
    <t>MOCOA-KAMENTZA-BIYA</t>
  </si>
  <si>
    <t>CHALAN</t>
  </si>
  <si>
    <t>RIOSUCIO-CONSEJO COMUNITARIO DE LA COMUNDAD NEGRA DE LA VEREDA DE SALAQUISITO</t>
  </si>
  <si>
    <t>MOCOA-SAN JOAQUIN</t>
  </si>
  <si>
    <t>EL_ROBLE</t>
  </si>
  <si>
    <t>RIOSUCIO-CONSEJO COMUNITARIO DE LA COMUNIDAD NEGRA DE BALSITA</t>
  </si>
  <si>
    <t>MOCOA-INGA DE MOCOA</t>
  </si>
  <si>
    <t>GALERAS</t>
  </si>
  <si>
    <t>RIOSUCIO-CONSEJO COMUNITARIO DE LA COMUNIDAD NEGRA DE BARRANQUILLA CORREGIMIENTO DE BOGOTA</t>
  </si>
  <si>
    <t>MOCOA-LA FLORIDA</t>
  </si>
  <si>
    <t>GUARANDA</t>
  </si>
  <si>
    <t>RIOSUCIO-CONSEJO COMUNITARIO DE LA COMUNIDAD NEGRA DE BOCACHICA</t>
  </si>
  <si>
    <t>MOCOA-VILLA MARIA DE ANAMU</t>
  </si>
  <si>
    <t>RIOSUCIO-CONSEJO COMUNITARIO DE LA COMUNIDAD NEGRA DE BOCAS DE TAPARAL</t>
  </si>
  <si>
    <t>COLON-VALLE DE SIBUNDOY</t>
  </si>
  <si>
    <t>LOS_PALMITOS</t>
  </si>
  <si>
    <t>RIOSUCIO-CONSEJO COMUNITARIO DE LA COMUNIDAD NEGRA DE CAMPO ALEGRE</t>
  </si>
  <si>
    <t>ORITO-LA CRISTALINA</t>
  </si>
  <si>
    <t>MAJAGUAL</t>
  </si>
  <si>
    <t>RIOSUCIO-CONSEJO COMUNITARIO DE LA COMUNIDAD NEGRA DE CLAVELLINO</t>
  </si>
  <si>
    <t>ORITO-AWA  DE CAÑAVERAL</t>
  </si>
  <si>
    <t>MORROA</t>
  </si>
  <si>
    <t>RIOSUCIO-CONSEJO COMUNITARIO DE LA COMUNIDAD NEGRA DE DE LA VEREDA DE RIO CIEGO</t>
  </si>
  <si>
    <t>ORITO-AWA  DE LOS GUADUALES</t>
  </si>
  <si>
    <t>OVEJAS</t>
  </si>
  <si>
    <t>RIOSUCIO-CONSEJO COMUNITARIO DE LA COMUNIDAD NEGRA DE DOS BOCAS DE CHINTADO</t>
  </si>
  <si>
    <t>ORITO-ALTO ORITO6</t>
  </si>
  <si>
    <t>PALMITO</t>
  </si>
  <si>
    <t>RIOSUCIO-CONSEJO COMUNITARIO DE LA COMUNIDAD NEGRA DE LA CUENCA DEL RIO CACARICA</t>
  </si>
  <si>
    <t>ORITO-BELLAVISTA7</t>
  </si>
  <si>
    <t>SAMPUES</t>
  </si>
  <si>
    <t>RIOSUCIO-CONSEJO COMUNITARIO DE LA COMUNIDAD NEGRA DE LA VEREDA ARENAL MEDIO</t>
  </si>
  <si>
    <t>ORITO-CAICEDONIA8</t>
  </si>
  <si>
    <t>SAN_BENITO_ABAD</t>
  </si>
  <si>
    <t>RIOSUCIO-CONSEJO COMUNITARIO DE LA COMUNIDAD NEGRA DE LA VEREDA BAJO ARENAL COCO</t>
  </si>
  <si>
    <t>ORITO-SELVA VERDE9</t>
  </si>
  <si>
    <t>SAN_JUAN_DE_BETULIA</t>
  </si>
  <si>
    <t>RIOSUCIO-CONSEJO COMUNITARIO DE LA COMUNIDAD NEGRA DE LA VEREDA DE LOS COQUITOS</t>
  </si>
  <si>
    <t>ORITO-SIMORNA O LA VENADA10</t>
  </si>
  <si>
    <t>SAN_MARCOS</t>
  </si>
  <si>
    <t>RIOSUCIO-CONSEJO COMUNITARIO DE LA COMUNIDAD NEGRA DE LA VEREDA DE PAVA</t>
  </si>
  <si>
    <t>ORITO-ESPIGO16</t>
  </si>
  <si>
    <t>SAN_ONOFRE</t>
  </si>
  <si>
    <t>RIOSUCIO-CONSEJO COMUNITARIO DE LA COMUNIDAD NEGRA DE LA VEREDA DE PLAYA AGUIRRE</t>
  </si>
  <si>
    <t>ORITO-BOCANA DE LUZON 57</t>
  </si>
  <si>
    <t>RIOSUCIO-CONSEJO COMUNITARIO DE LA COMUNIDAD NEGRA DE LA VEREDA DE REGADERO</t>
  </si>
  <si>
    <t>ORITO-INKAL AWA 60</t>
  </si>
  <si>
    <t>SAN_LUIS_DE_SINCE</t>
  </si>
  <si>
    <t>RIOSUCIO-CONSEJO COMUNITARIO DE LA COMUNIDAD NEGRA DE LA VEREDA DEL CARMEN DE ARENAL</t>
  </si>
  <si>
    <t>ORITO-AGUA BLANCA78</t>
  </si>
  <si>
    <t>RIOSUCIO-CONSEJO COMUNITARIO DE LA COMUNIDAD NEGRA DE LA VEREDA VILLA NUEVA TAMBORAL</t>
  </si>
  <si>
    <t>PUERTO ASIS-BUENAVISTA</t>
  </si>
  <si>
    <t>SANTIAGO_DE_TOLU</t>
  </si>
  <si>
    <t>RIOSUCIO-CONSEJO COMUNITARIO DE LA COMUNIDAD NEGRA DE LAS PAJAS</t>
  </si>
  <si>
    <t>PUERTO ASIS-SANTA CRUZ DE PIÑUÑA BLANCO</t>
  </si>
  <si>
    <t>TOLU_VIEJO</t>
  </si>
  <si>
    <t>RIOSUCIO-CONSEJO COMUNITARIO DE LA COMUNIDAD NEGRA DE MONTAÑITA</t>
  </si>
  <si>
    <t>PUERTO ASIS-LA ITALIA</t>
  </si>
  <si>
    <t>TOLIMA</t>
  </si>
  <si>
    <t>IBAGUE</t>
  </si>
  <si>
    <t>RIOSUCIO-CONSEJO COMUNITARIO DE LA COMUNIDAD NEGRA DE PEDEGUITA MANCILLA</t>
  </si>
  <si>
    <t>PUERTO ASIS-VEGAS DE SANTA ANA</t>
  </si>
  <si>
    <t>ALPUJARRA</t>
  </si>
  <si>
    <t>RIOSUCIO-CONSEJO COMUNITARIO DE LA COMUNIDAD NEGRA DE PLAYA BONITA</t>
  </si>
  <si>
    <t>PUERTO ASIS-ALTO LORENZO</t>
  </si>
  <si>
    <t>ALVARADO</t>
  </si>
  <si>
    <t>RIOSUCIO-CONSEJO COMUNITARIO DE LA COMUNIDAD NEGRA DE PLAYA ROJA</t>
  </si>
  <si>
    <t>PUERTO ASIS-NASA CHAMB80</t>
  </si>
  <si>
    <t>AMBALEMA</t>
  </si>
  <si>
    <t>RIOSUCIO-CONSEJO COMUNITARIO DE LA COMUNIDAD NEGRA DE PUENTE AMERICA</t>
  </si>
  <si>
    <t>PUERTO CAICEDO-DAMASCO VIDES</t>
  </si>
  <si>
    <t>ANZOATEGUI</t>
  </si>
  <si>
    <t>RIOSUCIO-CONSEJO COMUNITARIO DE LA COMUNIDAD NEGRA DE PUERTO BERLIN</t>
  </si>
  <si>
    <t>PUERTO CAICEDO-SAN ANDRES-LAS VEGAS-VILLAUNION11</t>
  </si>
  <si>
    <t>ARMERO</t>
  </si>
  <si>
    <t>RIOSUCIO-CONSEJO COMUNITARIO DE LA COMUNIDAD NEGRA DE PUERTO NUEVO</t>
  </si>
  <si>
    <t>PUERTO CAICEDO-SANTA ROSA DE JUANAMBU15</t>
  </si>
  <si>
    <t>ATACO</t>
  </si>
  <si>
    <t>RIOSUCIO-CONSEJO COMUNITARIO DE LA COMUNIDAD NEGRA DE SAN HIGINIO</t>
  </si>
  <si>
    <t>PUERTO GUZMAN-LA AGUADITA</t>
  </si>
  <si>
    <t>CAJAMARCA</t>
  </si>
  <si>
    <t>RIOSUCIO-CONSEJO COMUNITARIO DE LA COMUNIDAD NEGRA DE SAN JOSE DE TAMBORAL</t>
  </si>
  <si>
    <t>PUERTO GUZMAN-CALENTURAS</t>
  </si>
  <si>
    <t>CARMEN_DE_APICALA</t>
  </si>
  <si>
    <t>RIOSUCIO-CONSEJO COMUNITARIO DE LA COMUNIDAD NEGRA DE TAPARAL</t>
  </si>
  <si>
    <t>PUERTO GUZMAN-EL DESCANSO</t>
  </si>
  <si>
    <t>CASABIANCA</t>
  </si>
  <si>
    <t>RIOSUCIO-CONSEJO COMUNITARIO DE LA COMUNIDAD NEGRA DEL CORREGIMIENTO DE BOGOTA</t>
  </si>
  <si>
    <t>PUERTO GUZMAN-VILLA CATALINA DE PUERTO ROSARIO</t>
  </si>
  <si>
    <t>CHAPARRAL</t>
  </si>
  <si>
    <t>RIOSUCIO-CONSEJO COMUNITARIO DE LA COMUNIDAD NEGRA DEL CORREGIMIENTO DE LA HONDA</t>
  </si>
  <si>
    <t>PUERTO GUZMAN-EL PORVENIR LA BARRIALOSA</t>
  </si>
  <si>
    <t>COELLO</t>
  </si>
  <si>
    <t>RIOSUCIO-CONSEJO COMUNITARIO DE LA CUANCA DEL RIO QUIPARADO</t>
  </si>
  <si>
    <t>PUERTO GUZMAN-ALPAMANGA12</t>
  </si>
  <si>
    <t>COYAIMA</t>
  </si>
  <si>
    <t>RIOSUCIO-CONSEJO COMUNITARIO DE LA CUENCA DEL RIO JIGUAMIANDO</t>
  </si>
  <si>
    <t>PUERTO LEGUIZAMO-PREDIO PUTUMAYO</t>
  </si>
  <si>
    <t>CUNDAY</t>
  </si>
  <si>
    <t>RIOSUCIO-CONSEJO COMUNITARIO DE LA CUENCA DEL RIO SALAQUI</t>
  </si>
  <si>
    <t>PUERTO LEGUIZAMO-AGUA NEGRA</t>
  </si>
  <si>
    <t>DOLORES</t>
  </si>
  <si>
    <t>RIOSUCIO-CONSEJO COMUNITARIO DE LOS RIOS LA LARGA Y TUMARADO</t>
  </si>
  <si>
    <t>PUERTO LEGUIZAMO-CALARCA</t>
  </si>
  <si>
    <t>ESPINAL</t>
  </si>
  <si>
    <t>RIOSUCIO-CONSEJO COMUNITARIO DE VIJAO CACARICA</t>
  </si>
  <si>
    <t>PUERTO LEGUIZAMO-CECILIA COCHA</t>
  </si>
  <si>
    <t>FALAN</t>
  </si>
  <si>
    <t>RIOSUCIO-CONSEJO COMUNITARIODE LA COMUNIDAD NEGRAS DE LA VIRGINIA</t>
  </si>
  <si>
    <t>PUERTO LEGUIZAMO-CONSARA-MECAYA</t>
  </si>
  <si>
    <t>FLANDES</t>
  </si>
  <si>
    <t>RIOSUCIO-FEDERACION DE CONSEJOS COMUNITARIOS DEL BAJO ATRATO</t>
  </si>
  <si>
    <t>PUERTO LEGUIZAMO-EL HACHA</t>
  </si>
  <si>
    <t>FRESNO</t>
  </si>
  <si>
    <t>TADO-CONSEJO COMUNITARIO</t>
  </si>
  <si>
    <t>PUERTO LEGUIZAMO-EL PROGRESO</t>
  </si>
  <si>
    <t>GUAMO</t>
  </si>
  <si>
    <t>TADO - PUEBLO RICO (RISARALDA)-CONSEJO COMUNITARIO MAYOR DEL ALTO SAN JUAN ASOCASAN</t>
  </si>
  <si>
    <t>PUERTO LEGUIZAMO-EL TABLERO</t>
  </si>
  <si>
    <t>HERVEO</t>
  </si>
  <si>
    <t>TRUANDO MEDIO-CONSEJO COMUNITARIO DE LA COMUNIDAD NEGRA DE TRUANDO MEDIO LAS TERESITAS</t>
  </si>
  <si>
    <t>PUERTO LEGUIZAMO-JIRIJIRI</t>
  </si>
  <si>
    <t>HONDA</t>
  </si>
  <si>
    <t>TURBO-CONSEJO COMUNITARIO COMUNIDAD NEGRA PUNTA DE PIEDRA</t>
  </si>
  <si>
    <t>PUERTO LEGUIZAMO-LA PAYA</t>
  </si>
  <si>
    <t>ICONONZO</t>
  </si>
  <si>
    <t>UNGIA-CONSEJO COMUNITARIO MAYOR DEL BAJO ATRATO</t>
  </si>
  <si>
    <t>PUERTO LEGUIZAMO-LAGARTO COCHA</t>
  </si>
  <si>
    <t>LERIDA</t>
  </si>
  <si>
    <t>UNION PANAMERICANA-CONSEJO COMUNITARIO ANIMAS MEDIO</t>
  </si>
  <si>
    <t>PUERTO LEGUIZAMO-WITOTO DE TUKUNARE</t>
  </si>
  <si>
    <t>LIBANO</t>
  </si>
  <si>
    <t>UNION PANAMERICANA-CONSEJO COMUNITARIO DE ANIMAS</t>
  </si>
  <si>
    <t>PUERTO LEGUIZAMO-SANTA RITA</t>
  </si>
  <si>
    <t>MARIQUITA</t>
  </si>
  <si>
    <t>UNION PANAMERICANA-CONSEJO COMUNITARIO DE CALICHON, PLAYITA Y TOMON</t>
  </si>
  <si>
    <t>PUERTO LEGUIZAMO-BAJO CASA CUNTE 61</t>
  </si>
  <si>
    <t>MELGAR</t>
  </si>
  <si>
    <t>UNION PANAMERICANA-CONSEJO COMUNITARIO DE PLAN DE RASPADURA</t>
  </si>
  <si>
    <t>SIBUNDOY-VALLE DE SIBUNDOY</t>
  </si>
  <si>
    <t>MURILLO</t>
  </si>
  <si>
    <t>UNION PANAMERICANA-CONSEJO COMUNITARIO DE QUIADO</t>
  </si>
  <si>
    <t>SIBUNDOY-SIBUNDOY PARTE ALTA</t>
  </si>
  <si>
    <t>NATAGAIMA</t>
  </si>
  <si>
    <t>UNION PANAMERICANA-CONSEJO COMUNITARIO DE SALERO</t>
  </si>
  <si>
    <t>SAN FRANCISCO-VALLE DE SIBUNDOY</t>
  </si>
  <si>
    <t>ORTEGA</t>
  </si>
  <si>
    <t>UNION PANAMERICANA-CONSEJO COMUNITARIO DE SAN PABLO</t>
  </si>
  <si>
    <t>SAN MIGUEL-YARINAL-SAN MARCELINO</t>
  </si>
  <si>
    <t>PALOCABILDO</t>
  </si>
  <si>
    <t>UNION PANAMERICANA-CONSEJO COMUNITARIO DE SAN RAFAEL EL DOS</t>
  </si>
  <si>
    <t>SAN MIGUEL-AFILADOR-CAMPOALEGRE</t>
  </si>
  <si>
    <t>PIEDRAS</t>
  </si>
  <si>
    <t>UNION PANAMERICANA-CONSEJO COMUNITARIO MAYOR DE UNION PANAMERICANA - COCOMAUPA</t>
  </si>
  <si>
    <t>SANTIAGO-VALLE DE SIBUNDOY</t>
  </si>
  <si>
    <t>PLANADAS</t>
  </si>
  <si>
    <t>AFROS_CORDOBA</t>
  </si>
  <si>
    <t>MONTELIBANO-CONSEJO COMUNITARIO DE LAS COMUNIDADES NEGRAS DE URE</t>
  </si>
  <si>
    <t>VALLE DEL GUAMUEZ-YARINAL-SAN MARCELINO</t>
  </si>
  <si>
    <t>PRADO</t>
  </si>
  <si>
    <t>SAN ANTERO-CONSEJO COMUNITARIO MUNICIPAL MANUEL ZAPATA OLIVELLA</t>
  </si>
  <si>
    <t>VALLE DEL GUAMUEZ-SANTA ROSA DEL GUAMUEZ</t>
  </si>
  <si>
    <t>PURIFICACION</t>
  </si>
  <si>
    <t>AFROS_MAGDALENA</t>
  </si>
  <si>
    <t>ZONA BANANERA-CONSEJO COMUNITARIO DE COMUNIDAD NEGRA DEL CORREGIMIENTO DE TUCURINA</t>
  </si>
  <si>
    <t>VALLE DEL GUAMUEZ-LA ARGELIA</t>
  </si>
  <si>
    <t>RIOBLANCO</t>
  </si>
  <si>
    <t>ZONA BANANERA-CONSEJO COMUNITARIO DE LA COMUNIDAD NEGRA DE SEVILLA</t>
  </si>
  <si>
    <t>VALLE DEL GUAMUEZ-NUEVO HORIZONTE</t>
  </si>
  <si>
    <t>RONCESVALLES</t>
  </si>
  <si>
    <t>AFROS_NARIÑO</t>
  </si>
  <si>
    <t>BARBACOAS-CONSEJO COMUNITARIO ALEJANDRO RINCON DEL RIO ÑAMBI</t>
  </si>
  <si>
    <t>VILLAGARZON-PREDIO PUTUMAYO (PUERTO LIMON)</t>
  </si>
  <si>
    <t>ROVIRA</t>
  </si>
  <si>
    <t>BARBACOAS-CONSEJO COMUNITARIO DE LA GRAN UNION RIO TELPI</t>
  </si>
  <si>
    <t>VILLAGARZON-WASIPUNGO</t>
  </si>
  <si>
    <t>SALDAÑA</t>
  </si>
  <si>
    <t>BARBACOAS-CONSEJO COMUNITARIO LA GRAN MINGA RIO ALBI</t>
  </si>
  <si>
    <t>VILLAGARZON-ALBANIA</t>
  </si>
  <si>
    <t>SAN_ANTONIO</t>
  </si>
  <si>
    <t>BARBACOAS-CONSEJO COMUNITARIO LA GRAN UNION BAJO GUELMAMBI</t>
  </si>
  <si>
    <t>VILLAGARZON-CHALUAYACO</t>
  </si>
  <si>
    <t>BARBACOAS-CONSEJO COMUNITARIO LA NUEVA RESERVA ACANURE RIO ÑAMBI ABAJO</t>
  </si>
  <si>
    <t>VILLAGARZON-SAN MIGUEL DE LA CASTELLANA</t>
  </si>
  <si>
    <t>SANTA_ISABEL</t>
  </si>
  <si>
    <t>BARBACOAS-CONSEJO COMUNITARIO MANOS UNIDAS DEL SOCORRO ALTO GUELMAMBI</t>
  </si>
  <si>
    <t>VILLAGARZON-BLASIAKU</t>
  </si>
  <si>
    <t>BARBACOAS-CONSEJO COMUNITARIO RENACER CAMPESINO RIO YACULA</t>
  </si>
  <si>
    <t>VILLAGARZON-SANTA ROSA DE JUANAMBU15</t>
  </si>
  <si>
    <t>VALLE_DE_SAN_JUAN</t>
  </si>
  <si>
    <t>EL CHARCO-CONSEJO COMUNITARIO BAJO TAPAJE</t>
  </si>
  <si>
    <t>VILLAGARZON-PIEDRA SAGRADA LA GRAN FAMILIA28</t>
  </si>
  <si>
    <t>VENADILLO</t>
  </si>
  <si>
    <t>EL CHARCO-CONSEJO COMUNITARIO DEL SECADERO</t>
  </si>
  <si>
    <t>VILLAGARZON-JERUSALEN, SAN LUIS ALTO PICUDITO 47</t>
  </si>
  <si>
    <t>VILLAHERMOSA</t>
  </si>
  <si>
    <t>EL CHARCO-CONSEJO COMUNITARIO EL LIBERTADOR</t>
  </si>
  <si>
    <t>VILLAGARZON-AWA DE PLAYA LARGA 49</t>
  </si>
  <si>
    <t>VILLARRICA</t>
  </si>
  <si>
    <t>EL CHARCO-CONSEJO COMUNITARIO EL PORVENIR</t>
  </si>
  <si>
    <t>INDIGENAS_AMAZONAS</t>
  </si>
  <si>
    <t>LETICIA-ARARA</t>
  </si>
  <si>
    <t>VALLE_DEL_CAUCA</t>
  </si>
  <si>
    <t>CALI</t>
  </si>
  <si>
    <t>EL CHARCO-CONSEJO COMUNITARIO INTEGRACION MEDIO TAPAJE</t>
  </si>
  <si>
    <t>LETICIA-EL VERGEL</t>
  </si>
  <si>
    <t>ALCALA</t>
  </si>
  <si>
    <t>EL CHARCO-CONSEJO COMUNITARIO LA ESPERANZA TAPAJEÑA</t>
  </si>
  <si>
    <t>LETICIA-ISLA DE RONDA</t>
  </si>
  <si>
    <t>ANDALUCIA</t>
  </si>
  <si>
    <t>EL CHARCO-CONSEJO COMUNITARIO PROMINGATAPAJEÑA</t>
  </si>
  <si>
    <t>LETICIA-KILOMETRO 6 Y 11 LETICIA TARAPACA</t>
  </si>
  <si>
    <t>ANSERMANUEVO</t>
  </si>
  <si>
    <t>EL CHARCO-CONSEJO COMUNITARIO SOLIO TAPAJE</t>
  </si>
  <si>
    <t>LETICIA-MACEDONIA</t>
  </si>
  <si>
    <t>EL CHARCO-CONSEJO COMUNITARIO TRIBUNA DEL PUEBLO</t>
  </si>
  <si>
    <t>LETICIA-MOCAGUA</t>
  </si>
  <si>
    <t>EL CHARCO-CONSEJO COMUNITARIO UNION TAIJEÑA</t>
  </si>
  <si>
    <t>LETICIA-NAZARET</t>
  </si>
  <si>
    <t>BUENAVENTURA</t>
  </si>
  <si>
    <t>EL CHARCO-CONSEJO COMUNITARIO UNION Y LUCHA</t>
  </si>
  <si>
    <t>LETICIA-SAN ANTONIO DE LOS LAGOS</t>
  </si>
  <si>
    <t>GUADALAJARA_DE_BUGA</t>
  </si>
  <si>
    <t>LA TOLA-CONSEJO COMUNITARIO DEL PROGRESO DEL CAMPO</t>
  </si>
  <si>
    <t>LETICIA-SAN JOSE DEL RIO</t>
  </si>
  <si>
    <t>BUGALAGRANDE</t>
  </si>
  <si>
    <t>LA TOLA-CONSEJO COMUNITARIO EL PROGRESO DEL RIO NERETE</t>
  </si>
  <si>
    <t>LETICIA-SAN SEBASTIAN</t>
  </si>
  <si>
    <t>CAICEDONIA</t>
  </si>
  <si>
    <t>LA TOLA-CONSEJO COMUNITARIO LA ESPERANZA DEL RIO LA TOLA</t>
  </si>
  <si>
    <t>LETICIA-SANTA SOFIA Y EL PROGRESO</t>
  </si>
  <si>
    <t>CALIMA</t>
  </si>
  <si>
    <t>MAGUI PAYAN-CONSEJO COMUNITARIO LA AMISTAD</t>
  </si>
  <si>
    <t>LETICIA-ZARAGOZA</t>
  </si>
  <si>
    <t>MAGUI PAYAN-CONSEJO COMUNITARIO LA VOZ DE LOS NEGROS</t>
  </si>
  <si>
    <t>LETICIA-SAN JUAN DE LOS PARENTES</t>
  </si>
  <si>
    <t>CARTAGO</t>
  </si>
  <si>
    <t>MAGUI PAYAN-CONSEJO COMUNITARIO MANOS AMIGAS DEL PATIA GRANDE</t>
  </si>
  <si>
    <t>LETICIA-LA PLAYA</t>
  </si>
  <si>
    <t>DAGUA</t>
  </si>
  <si>
    <t>MAGUI PAYAN Y ROBERTO PAYAN-CONSEJO COMUNITARIO UNION DEL PATIA VIEJO COSTA PACIFICA COLOMBIANA TERRITORIO NEGRO</t>
  </si>
  <si>
    <t>COMUNIDAD</t>
  </si>
  <si>
    <t>LETICIA-PUERTO TRIUNFO</t>
  </si>
  <si>
    <t>EL_AGUILA</t>
  </si>
  <si>
    <t>MOSQUERA Y TUMACO-CONSEJO COMUNITARIO VEREDAS UNIDAS UN BIEN COMUN</t>
  </si>
  <si>
    <t>ACHAGUA</t>
  </si>
  <si>
    <t>EL  ENCANTO-PREDIO PUTUMAYO</t>
  </si>
  <si>
    <t>EL_CAIRO</t>
  </si>
  <si>
    <t>MOSQUERA, FRANCISCO PIZARRO YTUMACO-CONSEJO COMUNITARIO DEL RIO PATIA GRANDE, SUS BRAZOS Y LA ENSENADA DE TUMACO-ACAPA</t>
  </si>
  <si>
    <t>AMORUA</t>
  </si>
  <si>
    <t>LA CHORRERA-PREDIO PUTUMAYO</t>
  </si>
  <si>
    <t>EL_CERRITO</t>
  </si>
  <si>
    <t>OLAYA HERRERA-CONSEJO COMUNITARIO DEL RIO SANQUIANGA</t>
  </si>
  <si>
    <t>AN D O KE</t>
  </si>
  <si>
    <t>LA PEDRERA-COMEYAFU</t>
  </si>
  <si>
    <t>EL_DOVIO</t>
  </si>
  <si>
    <t>OLAYA HERRERA-CONSEJO COMUNITARIO GUALMAR</t>
  </si>
  <si>
    <t>ANDOQUE</t>
  </si>
  <si>
    <t>LA PEDRERA-CURARE-LOS INGLESES</t>
  </si>
  <si>
    <t>FLORIDA</t>
  </si>
  <si>
    <t>OLAYA HERRERA-GRAN CONSEJO COMUNITARIO DEL RIO SATINGA</t>
  </si>
  <si>
    <t>LA PEDRERA-PUERTO CORDOBA</t>
  </si>
  <si>
    <t>GINEBRA</t>
  </si>
  <si>
    <t>POLICARPA (SANTA BARBARA DE ISCUANDE, EL CHARCO Y CUMBITARA)-CONSEJO COMUNITARIO PARA EL DESARROLLO INTEGRAL DE LAS COMUNIDADES NEGRAS DE LA CORDILLERA OCCIDENTAL DE NARIÑO COPDICONC</t>
  </si>
  <si>
    <t>ARHUACO</t>
  </si>
  <si>
    <t>LA PEDRERA-YAIGOJE-RIO APAPORIS</t>
  </si>
  <si>
    <t>GUACARI</t>
  </si>
  <si>
    <t>ROBERTO PAYAN-AGRICULTORES DEL PATIA GRANDE</t>
  </si>
  <si>
    <t>ARZARIO</t>
  </si>
  <si>
    <t>LA PEDRERA-CAMARITAGUA</t>
  </si>
  <si>
    <t>JAMUNDI</t>
  </si>
  <si>
    <t>ROBERTO PAYAN-CONSEJO COMUNITARIO CATANGUEROS</t>
  </si>
  <si>
    <t>AW A KW AIKER</t>
  </si>
  <si>
    <t>MIRITI PARANA-MIRITI PARANA</t>
  </si>
  <si>
    <t>LA_CUMBRE</t>
  </si>
  <si>
    <t>ROBERTO PAYAN-CONSEJO COMUNITARIO EL PROGRESO DEL RIO NERETE</t>
  </si>
  <si>
    <t>BARA</t>
  </si>
  <si>
    <t>PUERTO ALEGRIA-PREDIO PUTUMAYO</t>
  </si>
  <si>
    <t>ROBERTO PAYAN-CONSEJO COMUNITARIO INTEGRACION DEL TELEMBI</t>
  </si>
  <si>
    <t>BARASANA</t>
  </si>
  <si>
    <t>PUERTO ARICA-PREDIO PUTUMAYO</t>
  </si>
  <si>
    <t>ROBERTO PAYAN-CONSEJO COMUNITARIO UNION DE CUENCAS DE ISAGUALI</t>
  </si>
  <si>
    <t>BARASANO</t>
  </si>
  <si>
    <t>DEPTO_OTROS</t>
  </si>
  <si>
    <t>PUERTO NARIÑO-PUERTO NARIÑO</t>
  </si>
  <si>
    <t>OBANDO</t>
  </si>
  <si>
    <t>SAMANIEGO-COMUNIDAD DEL CARMEN DEL TELEMBI</t>
  </si>
  <si>
    <t>BARI</t>
  </si>
  <si>
    <t>PUERTO SANTANDER-PREDIO PUTUMAYO</t>
  </si>
  <si>
    <t>PALMIRA</t>
  </si>
  <si>
    <t>SANTA BARBARA DE ISCUANDE-CONSEJO COMUNITARIO DE UNICOSTA</t>
  </si>
  <si>
    <t>BAWIYARI</t>
  </si>
  <si>
    <t>PUERTO SANTANDER-NUNUYA DE VILLA AZUL</t>
  </si>
  <si>
    <t>PRADERA</t>
  </si>
  <si>
    <t>TUMACO-CONSEJO COMUNITARIO ALTO MIRA Y FRONTERA</t>
  </si>
  <si>
    <t>BETOYE</t>
  </si>
  <si>
    <t>TARAPACA-COTHUE-PUTUMAYO</t>
  </si>
  <si>
    <t>TUMACO-CONSEJO COMUNITARIO BAJO MIRA Y FRONTERA</t>
  </si>
  <si>
    <t>BORA</t>
  </si>
  <si>
    <t>TARAPACA-UITIBOC 63</t>
  </si>
  <si>
    <t>DIRECTORIO</t>
  </si>
  <si>
    <t>RIOFRIO</t>
  </si>
  <si>
    <t>TUMACO-CONSEJO COMUNITARIO CORTINA VERDE MANDELA</t>
  </si>
  <si>
    <t>C O R E G U AJ E</t>
  </si>
  <si>
    <t>INDIGENAS_GUAINIA</t>
  </si>
  <si>
    <t>INIRIDA-ALMIDON LA CEIBA</t>
  </si>
  <si>
    <t>ADALBERTO MENCO</t>
  </si>
  <si>
    <t>ROLDANILLO</t>
  </si>
  <si>
    <t>TUMACO-CONSEJO COMUNITARIO DEL RIO GUALAJO</t>
  </si>
  <si>
    <t>CAÑAMOMO</t>
  </si>
  <si>
    <t>INIRIDA-BACHACO BUENAVISTA</t>
  </si>
  <si>
    <t xml:space="preserve">ALBENIS ISABEL  GOMEZ ARRIETA </t>
  </si>
  <si>
    <t>TUMACO-CONSEJO COMUNITARIO EL RECUERDO DE NUESTROS ANCESTROS DEL RIO MEJICANO</t>
  </si>
  <si>
    <t>CARABAYO</t>
  </si>
  <si>
    <t>INIRIDA-CARANACOA YURI LAGUNA MOROCOTO</t>
  </si>
  <si>
    <t>ALBERTO CUARAN CHACON</t>
  </si>
  <si>
    <t>SEVILLA</t>
  </si>
  <si>
    <t>TUMACO-CONSEJO COMUNITARIO IMBILPI DEL CARMEN</t>
  </si>
  <si>
    <t>CARAPANA</t>
  </si>
  <si>
    <t>INIRIDA-CARRIZAL</t>
  </si>
  <si>
    <t>ALEJANDRO IVÁN PÉREZ RODRÍGUEZ</t>
  </si>
  <si>
    <t>TORO</t>
  </si>
  <si>
    <t>TUMACO-CONSEJO COMUNITARIO LA NUPA DEL RIO CAUNAPI</t>
  </si>
  <si>
    <t>CARIJO NA</t>
  </si>
  <si>
    <t>INIRIDA-CHIGÜIRO</t>
  </si>
  <si>
    <t>ALFREDO ENRIQUE PALENCIA MOLINA</t>
  </si>
  <si>
    <t>TRUJILLO</t>
  </si>
  <si>
    <t>TUMACO-CONSEJO COMUNITARIO LA UNION DEL RIO CAUNAPI</t>
  </si>
  <si>
    <t>CHIMILA</t>
  </si>
  <si>
    <t>INIRIDA-COAYARE EL COCO</t>
  </si>
  <si>
    <t>ALVARO YOVANI ESCOBAR  QUINTERO</t>
  </si>
  <si>
    <t>TULUA</t>
  </si>
  <si>
    <t>TUMACO-CONSEJO COMUNITARIO RESCATE LAS VARAS</t>
  </si>
  <si>
    <t>COCAMA</t>
  </si>
  <si>
    <t>INIRIDA-CONCORDIA</t>
  </si>
  <si>
    <t>ANA MARIA ESPITIA ARTEAGA</t>
  </si>
  <si>
    <t>ULLOA</t>
  </si>
  <si>
    <t>TUMACO-CONSEJO COMUNITARIO RIO TABLON SALADO</t>
  </si>
  <si>
    <t>COCONUCO</t>
  </si>
  <si>
    <t>INIRIDA-CUENCA MEDIA Y ALTA RIO INIRIDA</t>
  </si>
  <si>
    <t>ANDREA  SIERRA AVELLANEDA</t>
  </si>
  <si>
    <t>VERSALLES</t>
  </si>
  <si>
    <t>TUMACO-CONSEJO COMUNITARIO UNION DEL RIO CHAGUI</t>
  </si>
  <si>
    <t>COREGUAJE</t>
  </si>
  <si>
    <t>INIRIDA-CUMARAL, GUAMUCO</t>
  </si>
  <si>
    <t>ANDRES ALBERTO  PABA ALVAREZ</t>
  </si>
  <si>
    <t>VIJES</t>
  </si>
  <si>
    <t>TUMACO-CONSEJO COMUNITARIO UNION RIO ROSARIO</t>
  </si>
  <si>
    <t>INIRIDA-EL VENADO</t>
  </si>
  <si>
    <t>ANGELA MARIA  MECIAS VILLOTA</t>
  </si>
  <si>
    <t>YOTOCO</t>
  </si>
  <si>
    <t>TUMACO-CONSEJO COMUNITARIO VEREDAS UNIDAS UN BIEN COMUN</t>
  </si>
  <si>
    <t>CUBEO</t>
  </si>
  <si>
    <t>INIRIDA-PAUJIL</t>
  </si>
  <si>
    <t>ANGELA MARIA HERNANDEZ</t>
  </si>
  <si>
    <t>YUMBO</t>
  </si>
  <si>
    <t>AFROS_PUTUMAYO</t>
  </si>
  <si>
    <t>MOCOA Y GUZMAN-CONSEJOS COMUNITARIO DE LA COMUNIDAD NEGRA DE PUERTO LIMON</t>
  </si>
  <si>
    <t>DE SANO</t>
  </si>
  <si>
    <t>INIRIDA-REMANSO CHORRO BOCON</t>
  </si>
  <si>
    <t>ARTURO NICOLAS ZEA SOLANO</t>
  </si>
  <si>
    <t>ZARZAL</t>
  </si>
  <si>
    <t>ORITO-CONSEJO COMUNITARIO DE COMUNIDADES NEGRAS DE LA VEREDA RANCHERIA</t>
  </si>
  <si>
    <t>DESANO</t>
  </si>
  <si>
    <t>INIRIDA-LAGUNA NIÑAL, CUCUY, LOMABAJA</t>
  </si>
  <si>
    <t>BETTY  EUGENIA MORENO MORENO</t>
  </si>
  <si>
    <t>ARAUCA</t>
  </si>
  <si>
    <t>ORITO-CONSEJO COMUNITARIO DE COMUNIDADES NEGRAS DE LA VEREDA VERSABAL</t>
  </si>
  <si>
    <t>DUJOS</t>
  </si>
  <si>
    <t>INIRIDA-TIERRA ALTA</t>
  </si>
  <si>
    <t>CAMILO ANDRES  CARMONA</t>
  </si>
  <si>
    <t>ARAUQUITA</t>
  </si>
  <si>
    <t>ORITO-CONSEJO COMUNITARIO SAN JOSE DE LOS PINOS</t>
  </si>
  <si>
    <t>EMBERA</t>
  </si>
  <si>
    <t>BARRANCO MINA-ARRECIFAL</t>
  </si>
  <si>
    <t>CARLOS ADOLFO BARRIOS ARROYO</t>
  </si>
  <si>
    <t>CRAVO_NORTE</t>
  </si>
  <si>
    <t>PUERTO GUZMAN-CONSEJO COMUNITARIO DE LA COMUNIDAD NEGRA DE LA INSPECCION DE SANTA LUCIA, EL JAUNO Y PUERTO GUZMAN</t>
  </si>
  <si>
    <t>EMBERA CHAMI</t>
  </si>
  <si>
    <t>BARRANCO MINA-GUACO BAJO-GUACO ALTO</t>
  </si>
  <si>
    <t>CARLOS ANDRES  BUENAÑO MURILLO</t>
  </si>
  <si>
    <t>FORTUL</t>
  </si>
  <si>
    <t>AFROS_RISARALDA</t>
  </si>
  <si>
    <t>PUEBLO RICO-CONSEJO COMUNITARIO DE LA COMUNIDAD NEGRA DEL CORREGIMIENTO DE SANTA CECILIA</t>
  </si>
  <si>
    <t>EMBERA KATÍO</t>
  </si>
  <si>
    <t>BARRANCO MINA-LAGUNA CURVINA-SAPUARA</t>
  </si>
  <si>
    <t>CARLOS ARTURO HERNANDEZ RHENALS</t>
  </si>
  <si>
    <t>PUERTO_RONDON</t>
  </si>
  <si>
    <t>PUEBLO RICO-CONSEJO COMUNITARIO DE PIEDRAS DE BACHICHI</t>
  </si>
  <si>
    <t>EPERARA SIAPIDARA</t>
  </si>
  <si>
    <t>BARRANCO MINA-MINITAS-MIRALINDO</t>
  </si>
  <si>
    <t xml:space="preserve">CARLOS IVAN  RUBIO </t>
  </si>
  <si>
    <t>SARAVENA</t>
  </si>
  <si>
    <t>AFROS_SANTANDER</t>
  </si>
  <si>
    <t>CIMITARRA-CONSEJO COMUNITARIO DE LA COMUNIDAD NEGRA ASAKENCI</t>
  </si>
  <si>
    <t>GUAMBIANO</t>
  </si>
  <si>
    <t>BARRANCO MINA-MURCIELAGO-ALTAMIRA</t>
  </si>
  <si>
    <t>CARLOS OSCAR  FIGUEROA SOLARTE</t>
  </si>
  <si>
    <t>TAME</t>
  </si>
  <si>
    <t>CIMITARRA-CONSEJO COMUNITARIO DE LA COMUNIDAD NEGRA DE CIMITARRA</t>
  </si>
  <si>
    <t>GUAYABERO</t>
  </si>
  <si>
    <t>BARRANCO MINA-PUEBLO NUEVO-LAGUNA COLORADA</t>
  </si>
  <si>
    <t>CAROL GINETTH SÁNCHEZ DÍAZ</t>
  </si>
  <si>
    <t>DESPLAZAMIENTO FORZADO</t>
  </si>
  <si>
    <t>CASANARE</t>
  </si>
  <si>
    <t>YOPAL</t>
  </si>
  <si>
    <t>LANDAZURI-CONSEJO COMUNITARIO DE LA COMUNIDAD AFRO EL KICHARO DE LA COMUNIDAD AFRO DEL CORREGIMIENTO DE LA INDIA</t>
  </si>
  <si>
    <t>INGA</t>
  </si>
  <si>
    <t>BARRANCO MINA-RIOS ATABAPO E INIRIDA (CACAHUAL)</t>
  </si>
  <si>
    <t>CESAR AUGUSTO ROJAS MONTEALEGRE</t>
  </si>
  <si>
    <t>INDIVIDUAL</t>
  </si>
  <si>
    <t>AGUAZUL</t>
  </si>
  <si>
    <t>LANDAZURI-CONSEJO COMUNITARIO DE LA COMUNIDAD NEGRA DE LA INDIA KICHARO ORBCOAKI</t>
  </si>
  <si>
    <t>SAN FELIPE-BAJO RIO GUAINIA Y RIO NEGRO</t>
  </si>
  <si>
    <t>DAN HARRY  SANCHEZ COBO</t>
  </si>
  <si>
    <t>MASIVO</t>
  </si>
  <si>
    <t>CHAMEZA</t>
  </si>
  <si>
    <t>AFROS_SUCRE</t>
  </si>
  <si>
    <t>SAN ONOFRE-CONSEJO COMUNITARIO DE LAS COMUNIDADES NEGRAS DEL CORREGIMIENTO DE LIBERTAD MUNICIPIO DE SAN ONOFRE</t>
  </si>
  <si>
    <t>KAMENTSA</t>
  </si>
  <si>
    <t>PUTUMAYO</t>
  </si>
  <si>
    <t>PUERTOCOLOMBIA-PARTE ALTA RIO GUAINIA</t>
  </si>
  <si>
    <t>DARIO ECHEVERRY SERRANO</t>
  </si>
  <si>
    <t>VIOLENCIA_SEXUAL</t>
  </si>
  <si>
    <t>HATO_COROZAL</t>
  </si>
  <si>
    <t>AFROS_VALLE</t>
  </si>
  <si>
    <t>BUENAVENTURA-CONSEJO COMUNITARIO D ELA COMUNIDAD NEGRA DE LA CUENCA DE LA BARRA</t>
  </si>
  <si>
    <t>KARIJONA</t>
  </si>
  <si>
    <t>ARCHIPIELAGO_DE_SAN_ANDRES</t>
  </si>
  <si>
    <t>PUERTOCOLOMBIA-RIOS CUIARI E ISANA  (PTO.COLOMBIA)</t>
  </si>
  <si>
    <t>DEIBY ALEXANDER FLOREZ SANTILLAN</t>
  </si>
  <si>
    <t>NIÑOS, NIÑAS Y ADOLECENTES</t>
  </si>
  <si>
    <t>LA_SALINA</t>
  </si>
  <si>
    <t>BUENAVENTURA-CONSEJO COMUNITARIO DE AGUA CLARA</t>
  </si>
  <si>
    <t>KAW IYARI</t>
  </si>
  <si>
    <t>AMAZONAS</t>
  </si>
  <si>
    <t>PUERTOCOLOMBIA-TONINA-SEJAL-SAN JOSE</t>
  </si>
  <si>
    <t>DIANA  MENDIETA</t>
  </si>
  <si>
    <t>MUJERES</t>
  </si>
  <si>
    <t>MANI</t>
  </si>
  <si>
    <t>BUENAVENTURA-CONSEJO COMUNITARIO DE ALTO POTEDO</t>
  </si>
  <si>
    <t>KOFAN</t>
  </si>
  <si>
    <t>GUAINIA</t>
  </si>
  <si>
    <t>INDIGENAS_GUAVIARE</t>
  </si>
  <si>
    <t>SAN JOSE DEL GUAVIARE-NUKAK-MAKU</t>
  </si>
  <si>
    <t>DIANA MARCELA BARBOSA MALDONADO</t>
  </si>
  <si>
    <t>OTROS</t>
  </si>
  <si>
    <t>MONTERREY</t>
  </si>
  <si>
    <t>BUENAVENTURA-CONSEJO COMUNITARIO DE BELLAVISTA ANCHICAYA</t>
  </si>
  <si>
    <t>KOGUI</t>
  </si>
  <si>
    <t>GUAVIARE</t>
  </si>
  <si>
    <t>SAN JOSE DEL GUAVIARE-BARRANCO CEIBA-LAGUNA ARAGUATO</t>
  </si>
  <si>
    <t>DONALDO JOSE ARDILA ARROYO</t>
  </si>
  <si>
    <t>TORTURA</t>
  </si>
  <si>
    <t>NUNCHIA</t>
  </si>
  <si>
    <t>BUENAVENTURA-CONSEJO COMUNITARIO DE CABECERAS RIO SAN JUAN</t>
  </si>
  <si>
    <t>KUBEO</t>
  </si>
  <si>
    <t>VAUPES</t>
  </si>
  <si>
    <t>SAN JOSE DEL GUAVIARE-BARRANCO COLORADO</t>
  </si>
  <si>
    <t xml:space="preserve">EDGAR JOHANY  SILVA </t>
  </si>
  <si>
    <t>OROCUE</t>
  </si>
  <si>
    <t>BUENAVENTURA-CONSEJO COMUNITARIO DE GUAIMIA</t>
  </si>
  <si>
    <t>KUIBA</t>
  </si>
  <si>
    <t>VICHADA</t>
  </si>
  <si>
    <t>SAN JOSE DEL GUAVIARE-BARRANCON</t>
  </si>
  <si>
    <t xml:space="preserve">ELIZABETH  ESCOBAR </t>
  </si>
  <si>
    <t>SECUESTRO_TOMA_DE_REHENES</t>
  </si>
  <si>
    <t>PAZ_DE_ARIPORO</t>
  </si>
  <si>
    <t>BUENAVENTURA-CONSEJO COMUNITARIO DE LA COMUNIDAD DE CAMPO HERMOSO</t>
  </si>
  <si>
    <t>KURRIPAKO</t>
  </si>
  <si>
    <t>DEPTO_RAIZALES</t>
  </si>
  <si>
    <t>SAN JOSE DEL GUAVIARE-CAÑO NEGRO</t>
  </si>
  <si>
    <t>FABIÁN EDUARDO GUTIÉRREZ ORTIZ</t>
  </si>
  <si>
    <t>SECUESTRO</t>
  </si>
  <si>
    <t>PORE</t>
  </si>
  <si>
    <t>BUENAVENTURA-CONSEJO COMUNITARIO DE LA COMUNIDAD NEGRA CALLE LARGA RIO DAGUA</t>
  </si>
  <si>
    <t>LETUAMA</t>
  </si>
  <si>
    <t>SAN JOSE DEL GUAVIARE-COROCORO</t>
  </si>
  <si>
    <t>FRACCEDI OCHOA</t>
  </si>
  <si>
    <t>REUBICACIONES</t>
  </si>
  <si>
    <t>RECETOR</t>
  </si>
  <si>
    <t>BUENAVENTURA-CONSEJO COMUNITARIO DE LA COMUNIDAD NEGRA DE BAJO POTEDO</t>
  </si>
  <si>
    <t>MACUNA</t>
  </si>
  <si>
    <t>DEPTO_ROM</t>
  </si>
  <si>
    <t>SAN JOSE DEL GUAVIARE-LA FUGA</t>
  </si>
  <si>
    <t xml:space="preserve">FRANCISCO    RAMIREZ    </t>
  </si>
  <si>
    <t>BUENAVENTURA-CONSEJO COMUNITARIO DE LA COMUNIDAD NEGRA DE BAZAN BOCANA</t>
  </si>
  <si>
    <t>MAKAGUANE</t>
  </si>
  <si>
    <t>SAN JOSE DEL GUAVIARE-PANURE (VENEZUELA)</t>
  </si>
  <si>
    <t>FRANCISCO JAVIER PATIÑO MORA</t>
  </si>
  <si>
    <t>SACAMA</t>
  </si>
  <si>
    <t>BUENAVENTURA-CONSEJO COMUNITARIO DE LA COMUNIDAD NEGRA DE BRACITOS Y AMAZONAS</t>
  </si>
  <si>
    <t>MAKUNA</t>
  </si>
  <si>
    <t>SAN JOSE DEL GUAVIARE-EL REFUGIO</t>
  </si>
  <si>
    <t>GUSTAVO ANTONIO ROJAS ORTIZ</t>
  </si>
  <si>
    <t>RETORNOS</t>
  </si>
  <si>
    <t>SAN_LUIS_DE_PALENQUE</t>
  </si>
  <si>
    <t>BUENAVENTURA-CONSEJO COMUNITARIO DE LA COMUNIDAD NEGRA DE CITRONELA</t>
  </si>
  <si>
    <t>SAN JOSE DEL GUAVIARE-LA MARIA</t>
  </si>
  <si>
    <t xml:space="preserve">IDALIS  PINTO </t>
  </si>
  <si>
    <t>TAMARA</t>
  </si>
  <si>
    <t>BUENAVENTURA-CONSEJO COMUNITARIO DE LA COMUNIDAD NEGRA DE CORDOBA Y SAN CIPRIANO</t>
  </si>
  <si>
    <t>MASIGUARE</t>
  </si>
  <si>
    <t>SAN JOSE DEL GUAVIARE-CACHIVERA DE NARE</t>
  </si>
  <si>
    <t>IVETH LORENA FRANCO GÓMEZ</t>
  </si>
  <si>
    <t>TAURAMENA</t>
  </si>
  <si>
    <t>BUENAVENTURA-CONSEJO COMUNITARIO DE LA COMUNIDAD NEGRA DE CUELLAR</t>
  </si>
  <si>
    <t>MATAPI</t>
  </si>
  <si>
    <t>CALAMAR-LA YUQUERA</t>
  </si>
  <si>
    <t>JAVIER  CASTAÑO</t>
  </si>
  <si>
    <t>RECLUTAMIENTO_FORZADO</t>
  </si>
  <si>
    <t>TRINIDAD</t>
  </si>
  <si>
    <t>BUENAVENTURA-CONSEJO COMUNITARIO DE LA COMUNIDAD NEGRA DE GUADUALITO</t>
  </si>
  <si>
    <t>MIRAÑA</t>
  </si>
  <si>
    <t>CALAMAR-EL ITILLA</t>
  </si>
  <si>
    <t xml:space="preserve">JENNY AMPARO  VARGAS LOPEZ </t>
  </si>
  <si>
    <t>BUENAVENTURA-CONSEJO COMUNITARIO DE LA COMUNIDAD NEGRA DE JUANCHACO</t>
  </si>
  <si>
    <t>EL RETORNO-LA ASUNCION</t>
  </si>
  <si>
    <t>JORGE ARTURO VASQUEZ PINTO</t>
  </si>
  <si>
    <t>MOCOA</t>
  </si>
  <si>
    <t>BUENAVENTURA-CONSEJO COMUNITARIO DE LA COMUNIDAD NEGRA DE LA BREA</t>
  </si>
  <si>
    <t>MUINANE</t>
  </si>
  <si>
    <t>EL RETORNO-NUKAK-MAKU</t>
  </si>
  <si>
    <t>JORGE MARIO ALZATE MALDONADO</t>
  </si>
  <si>
    <t>EXTORSIONES</t>
  </si>
  <si>
    <t>BUENAVENTURA-CONSEJO COMUNITARIO DE LA COMUNIDAD NEGRA DE LA CUENCA BAJA DEL RIO CALIMA</t>
  </si>
  <si>
    <t>MUISCA</t>
  </si>
  <si>
    <t>EL RETORNO-SANTA ROSA CERRO CUCUY MORICHALVIEJO</t>
  </si>
  <si>
    <t>JOSE FRANCISCO SARRIA PAREDES</t>
  </si>
  <si>
    <t>ORITO</t>
  </si>
  <si>
    <t>BUENAVENTURA-CONSEJO COMUNITARIO DE LA COMUNIDAD NEGRA DE LA PLATA BAHIA MALAGA</t>
  </si>
  <si>
    <t>MURUI</t>
  </si>
  <si>
    <t>MIRAFLORES-BARRANQUILLITA</t>
  </si>
  <si>
    <t>JOSE MARIO REALES MARTINEZ</t>
  </si>
  <si>
    <t>MINAS_MAP_MUSE</t>
  </si>
  <si>
    <t>PUERTO_ASIS</t>
  </si>
  <si>
    <t>BUENAVENTURA-CONSEJO COMUNITARIO DE LA COMUNIDAD NEGRA DE LA VEREDA EL ESFUERZO CORREGIMINETO N° 8</t>
  </si>
  <si>
    <t>NASA</t>
  </si>
  <si>
    <t>MIRAFLORES-LAGOS DEL DORADO Y OTROS</t>
  </si>
  <si>
    <t>JOSEPH JAIR GRANJA FUENMAYOR</t>
  </si>
  <si>
    <t>ACCIDENTES</t>
  </si>
  <si>
    <t>PUERTO_CAICEDO</t>
  </si>
  <si>
    <t>BUENAVENTURA-CONSEJO COMUNITARIO DE LA COMUNIDAD NEGRA DE LA VEREDA FILADELFIA</t>
  </si>
  <si>
    <t>MIRAFLORES-BACATI-ARARA 43</t>
  </si>
  <si>
    <t xml:space="preserve">JUAN ENRIQUE  AARON </t>
  </si>
  <si>
    <t>MASACRES</t>
  </si>
  <si>
    <t>PUERTO_GUZMAN</t>
  </si>
  <si>
    <t>BUENAVENTURA-CONSEJO COMUNITARIO DE LA COMUNIDAD NEGRA DE LA VEREDA GAMBOA</t>
  </si>
  <si>
    <t>NONUYA</t>
  </si>
  <si>
    <t>DEPTO_INDIGENAS</t>
  </si>
  <si>
    <t>MIRAFLORES-YAVILLA II</t>
  </si>
  <si>
    <t>JUAN PABLO DAVILA MUÑOZ</t>
  </si>
  <si>
    <t>AFROCOLOMBIANOS</t>
  </si>
  <si>
    <t>LEGUIZAMO</t>
  </si>
  <si>
    <t>BUENAVENTURA-CONSEJO COMUNITARIO DE LA COMUNIDAD NEGRA DE LA VEREDA LIMONES</t>
  </si>
  <si>
    <t>MIRAFLORES-VUELTA DEL ALIVIO</t>
  </si>
  <si>
    <t>JUANA BAUTISTA RAMIREZ GUTIERREZ</t>
  </si>
  <si>
    <t>SIBUNDOY</t>
  </si>
  <si>
    <t>BUENAVENTURA-CONSEJO COMUNITARIO DE LA COMUNIDAD NEGRA DE LA VEREDA SAN MARCOS</t>
  </si>
  <si>
    <t>NUKAK</t>
  </si>
  <si>
    <t>MIRAFLORES-PTO VIEJO Y PTO ESPERANZA</t>
  </si>
  <si>
    <t>LEYDERMAN  GONZALEZ</t>
  </si>
  <si>
    <t>AUTORIDADES LOCALES</t>
  </si>
  <si>
    <t>BUENAVENTURA-CONSEJO COMUNITARIO DE LA COMUNIDAD NEGRA DE LA ZONA MEDIA Y ALTA DEL RIO DAGUA</t>
  </si>
  <si>
    <t>OCAINA</t>
  </si>
  <si>
    <t>MIRAFLORES-PUERTO NARE</t>
  </si>
  <si>
    <t>LINA MARIA MARTINEZ</t>
  </si>
  <si>
    <t>LIDERES COMUNITARIOS</t>
  </si>
  <si>
    <t>BUENAVENTURA-CONSEJO COMUNITARIO DE LA COMUNIDAD NEGRA DE LADRILLEROS</t>
  </si>
  <si>
    <t>PASTOS</t>
  </si>
  <si>
    <t>MIRAFLORES-TUCAN DE CAÑO GIRIZA Y PUERTO LA PALMA4</t>
  </si>
  <si>
    <t>LUIS ALFONSO  APARICIO REYES</t>
  </si>
  <si>
    <t>DESPLAZADOS</t>
  </si>
  <si>
    <t>BUENAVENTURA-CONSEJO COMUNITARIO DE LA COMUNIDAD NEGRA DE MALAGUITA</t>
  </si>
  <si>
    <t>PIAPOCO</t>
  </si>
  <si>
    <t>MIRAFLORES-CENTRO MIRAFLORES23</t>
  </si>
  <si>
    <t>LUIS ARTURO FERRER</t>
  </si>
  <si>
    <t>NIÑOS, NIÑAS Y ADOLESCENTES</t>
  </si>
  <si>
    <t>VALLE_DEL_GUAMUEZ</t>
  </si>
  <si>
    <t>BUENAVENTURA-CONSEJO COMUNITARIO DE LA COMUNIDAD NEGRA DE PUERTO ESPAÑA Y MIRAMAR</t>
  </si>
  <si>
    <t>PIAROA</t>
  </si>
  <si>
    <t>MIRAFLORES-PUERTO MONFORT</t>
  </si>
  <si>
    <t>LUIS FERNANDO ORTIZ MONTAÑO</t>
  </si>
  <si>
    <t>LGBTI</t>
  </si>
  <si>
    <t>VILLAGARZON</t>
  </si>
  <si>
    <t>BUENAVENTURA-CONSEJO COMUNITARIO DE LA COMUNIDAD NEGRA DE PUNTA DE SOLDADO</t>
  </si>
  <si>
    <t>PIRATAPUYO</t>
  </si>
  <si>
    <t>INDIGENAS_VAUPES</t>
  </si>
  <si>
    <t>MITU-PARTE ORIENTAL DEL VAUPES</t>
  </si>
  <si>
    <t>LUZ MARIANA MARTÍNEZ SUAREZ</t>
  </si>
  <si>
    <t>BUENAVENTURA-CONSEJO COMUNITARIO DE LA COMUNIDAD NEGRA DE TAPARAL Y HUMANE</t>
  </si>
  <si>
    <t>PISAMIRA</t>
  </si>
  <si>
    <t>CARURU-BACATI-ARARA</t>
  </si>
  <si>
    <t>MAGDA PINEDA MEZA DÍAS</t>
  </si>
  <si>
    <t>HOMICIDIOS</t>
  </si>
  <si>
    <t>BUENAVENTURA-CONSEJO COMUNITARIO DE LA COMUNIDAD NEGRA DE ZABALETAS, BOGOTA Y LA LOMA</t>
  </si>
  <si>
    <t>PUINABE</t>
  </si>
  <si>
    <t>CARURU-PARTE ORIENTAL DEL VAUPES</t>
  </si>
  <si>
    <t>MANUEL DE LOS REYES PACHECO SALGADO</t>
  </si>
  <si>
    <t>LETICIA</t>
  </si>
  <si>
    <t>BUENAVENTURA-CONSEJO COMUNITARIO DE LA COMUNIDAD NEGRA DE ZACARIAS RIO DAGUA</t>
  </si>
  <si>
    <t>SALIBA</t>
  </si>
  <si>
    <t>TARAIRA-YAIGOJE-RIO APAPORIS</t>
  </si>
  <si>
    <t>MARIA CECILIA  GOMEZ GUTIERREZ</t>
  </si>
  <si>
    <t>EL_ENCANTO</t>
  </si>
  <si>
    <t>BUENAVENTURA-CONSEJO COMUNITARIO DE LA COMUNIDAD NEGRA DEL CORREGIMIENTO 15</t>
  </si>
  <si>
    <t>SALIVA</t>
  </si>
  <si>
    <t>YAVARATE-PARTE ORIENTAL DEL VAUPES</t>
  </si>
  <si>
    <t>MARIA CLEMENCIA MARQUEZ BARRAGAN</t>
  </si>
  <si>
    <t>LA_CHORRERA</t>
  </si>
  <si>
    <t>BUENAVENTURA-CONSEJO COMUNITARIO DE LA COMUNIDAD NEGRA DEL PROGRESO VEREDA SAN JOAQUIN</t>
  </si>
  <si>
    <t>SENÚ</t>
  </si>
  <si>
    <t>INDIGENAS_VICHADA</t>
  </si>
  <si>
    <t>PUERTO CARREÑO-CAÑO BACHACO</t>
  </si>
  <si>
    <t>MARÍA CRISTINA CARREÑO SANTOYO</t>
  </si>
  <si>
    <t>LA_PEDRERA</t>
  </si>
  <si>
    <t>BUENAVENTURA-CONSEJO COMUNITARIO DE LA COMUNIDAD NEGRA DEL RIO MAYORQUIN</t>
  </si>
  <si>
    <t>SIKUANI</t>
  </si>
  <si>
    <t>PUERTO CARREÑO-CAÑO GUARIPA</t>
  </si>
  <si>
    <t>MARIA DOLORES SANABRIA</t>
  </si>
  <si>
    <t>BUENAVENTURA-CONSEJO COMUNITARIO DE LA COMUNIDAD NEGRA DEL RIO YURUMANGUI</t>
  </si>
  <si>
    <t>SIONA</t>
  </si>
  <si>
    <t>NORTE_DE_SANT</t>
  </si>
  <si>
    <t>PUERTO CARREÑO-CAÑO HORMIGA</t>
  </si>
  <si>
    <t>MARIA MERCEDES  ACOSTA CHAMORRO</t>
  </si>
  <si>
    <t>MIRITI_-_PARANA</t>
  </si>
  <si>
    <t>BUENAVENTURA-CONSEJO COMUNITARIO DE LA COMUNIDAD NEGRA RIO DAGUA PACIFICO CIMARRONES DE CISNEROS</t>
  </si>
  <si>
    <t>SIONA, OTRAS</t>
  </si>
  <si>
    <t>PUERTO CARREÑO-CAÑO MESETAS-DAGUA</t>
  </si>
  <si>
    <t>MARIA VICTORIA RODRIGUEZ VASQUEZ</t>
  </si>
  <si>
    <t>PUERTO_ALEGRIA</t>
  </si>
  <si>
    <t>BUENAVENTURA-CONSEJO COMUNITARIO DE LA COMUNIDADA NEGRA DE LA CAUCANA</t>
  </si>
  <si>
    <t>SIRIANO</t>
  </si>
  <si>
    <t>PUERTO CARREÑO-GUACAMAYAS-MAIPORE</t>
  </si>
  <si>
    <t>MARISOL VELASCO PEÑA</t>
  </si>
  <si>
    <t>PUERTO_ARICA</t>
  </si>
  <si>
    <t>BUENAVENTURA-CONSEJO COMUNITARIO DE LA CUENCA DEL RIO RAPOSO</t>
  </si>
  <si>
    <t>TAIW ANO</t>
  </si>
  <si>
    <t>PUERTO CARREÑO-PIAROA DE CACHICAMO13</t>
  </si>
  <si>
    <t>MIGUEL ORLANDO GUERRA ORTIZ</t>
  </si>
  <si>
    <t>DESAPARICION_FORZADA</t>
  </si>
  <si>
    <t>PUERTO_NARIÑO</t>
  </si>
  <si>
    <t>BUENAVENTURA-CONSEJO COMUNITARIO DE LA ESPERANZA</t>
  </si>
  <si>
    <t>TANIMUCA</t>
  </si>
  <si>
    <t>LA PRIMAVERA-CAMPOALEGRE-RIPIALITO</t>
  </si>
  <si>
    <t>MÓNICA PAMELA NAVARRO</t>
  </si>
  <si>
    <t>DESAPARICION FORZADA</t>
  </si>
  <si>
    <t>BUENAVENTURA-CONSEJO COMUNITARIO DE LA VEREDA EL NARANJO</t>
  </si>
  <si>
    <t>TARIANO</t>
  </si>
  <si>
    <t>LA PRIMAVERA-LA PASCUA</t>
  </si>
  <si>
    <t>MÓNICA PATRICIA MÉNDEZ JIMÉNEZ</t>
  </si>
  <si>
    <t>AMENAZAS_E_INTIMIDACIONES</t>
  </si>
  <si>
    <t>TARAPACA</t>
  </si>
  <si>
    <t>BUENAVENTURA-CONSEJO COMUNITARIO DE LAS VEREDAS EL TRAPICHE, CARRIZALES Y CORREGIMIENTO DE ZABALETAS</t>
  </si>
  <si>
    <t>TATUYO</t>
  </si>
  <si>
    <t>LA PRIMAVERA-LA LLANURA</t>
  </si>
  <si>
    <t xml:space="preserve">NELLY  RODRIGUEZ  </t>
  </si>
  <si>
    <t>SELECTIVAS</t>
  </si>
  <si>
    <t>INIRIDA</t>
  </si>
  <si>
    <t>BUENAVENTURA-CONSEJO COMUNITARIO DE LAS VEREDAS GUINEA ALTA Y BAJA, LA PUERTA, LA VICTORIA Y CORREGIMIENTOS DE ZELANDIA, JUNTAS Y CISNEROS</t>
  </si>
  <si>
    <t>TICUNA</t>
  </si>
  <si>
    <t>SANTA ROSALIA-SANTA ROSALIA</t>
  </si>
  <si>
    <t>NELLY ELVIRA CORERA FLOREZ</t>
  </si>
  <si>
    <t>GENERALIZADAS</t>
  </si>
  <si>
    <t>BARRANCO_MINAS</t>
  </si>
  <si>
    <t>BUENAVENTURA-CONSEJO COMUNITARIO DE LLANO BAJO</t>
  </si>
  <si>
    <t>TIKUNA</t>
  </si>
  <si>
    <t>SANTA ROSALIA-NUEVA ESPERANZA DEL TOMO</t>
  </si>
  <si>
    <t>NORMA AUDREY VERGARA ZAPATA</t>
  </si>
  <si>
    <t>ACCIONES_INSTITUCIONALES</t>
  </si>
  <si>
    <t>DIRECCIONES TERRITORIALES</t>
  </si>
  <si>
    <t>MAPIRIPANA</t>
  </si>
  <si>
    <t>BUENAVENTURA-CONSEJO COMUNITARIO DEL CORREGIMIENTO DE LOBOGUERRERO</t>
  </si>
  <si>
    <t>CUMARIBO-EL UNUMA (PARTE)</t>
  </si>
  <si>
    <t>OMAR ALONSO TORO SANCHEZ</t>
  </si>
  <si>
    <t>DESACTIVACIÓN DE ARTEFACTOS EXPLOSIVOS</t>
  </si>
  <si>
    <t>META / LLANOS ORIENTALES</t>
  </si>
  <si>
    <t>SAN_FELIPE_(ANM)</t>
  </si>
  <si>
    <t>BUENAVENTURA-CONSEJO COMUNITARIO DEL RIO CAJAMBRE</t>
  </si>
  <si>
    <t>TUCANO</t>
  </si>
  <si>
    <t>CUMARIBO-CALI-BARRANQUILLA</t>
  </si>
  <si>
    <t>OMAR JULIAN  CADENA ANGARITA</t>
  </si>
  <si>
    <t xml:space="preserve">INFORMES DE RIESGO Y NOTAS DE SEGUIMIENTO </t>
  </si>
  <si>
    <t>BUENAVENTURA-CONSEJO COMUNITARIO DEL RIO MAYORQUIN Y PAPAYAL</t>
  </si>
  <si>
    <t>TUCANO Y OTRAS</t>
  </si>
  <si>
    <t>CUMARIBO-CARPINTERO-PALOMAS</t>
  </si>
  <si>
    <t xml:space="preserve">OSCAR DAVID GAVIRIA </t>
  </si>
  <si>
    <t>BOMBARDEO</t>
  </si>
  <si>
    <t>LA_GUADALUPE</t>
  </si>
  <si>
    <t>BUENAVENTURA-CONSEJO COMUNITARIO DEL RIO NAYA</t>
  </si>
  <si>
    <t>TUCANO,DESANO</t>
  </si>
  <si>
    <t>CUMARIBO-CHOCON</t>
  </si>
  <si>
    <t xml:space="preserve">PAOLA PATRICIA  PITALUA </t>
  </si>
  <si>
    <t>TIPO DE EVENTO</t>
  </si>
  <si>
    <t>ATENTADOS</t>
  </si>
  <si>
    <t>CACAHUAL</t>
  </si>
  <si>
    <t>BUENAVENTURA-CONSEJO COMUNITARIO MAYOR DE LA COMUNIDAD NEGRA DE LA CUENCA DEL RIO ANCHICAYA</t>
  </si>
  <si>
    <t>TULE (KUNA)</t>
  </si>
  <si>
    <t>CUMARIBO-CHOLOLOBO-MATATU</t>
  </si>
  <si>
    <t>PAOLO GEOVALDY SANDOVAL BURGOS</t>
  </si>
  <si>
    <t>DESPLAZAMIENTO_FORZADO</t>
  </si>
  <si>
    <t>ATENTADO</t>
  </si>
  <si>
    <t>CAQUETA / HUILA</t>
  </si>
  <si>
    <t>PANA_PANA</t>
  </si>
  <si>
    <t>CALI-CONSEJO COMUNITARIO LA PLAYA RENACIENTE</t>
  </si>
  <si>
    <t>TUYUKA</t>
  </si>
  <si>
    <t>CUMARIBO-EGUA-GUARIACANA</t>
  </si>
  <si>
    <t>PATRICIA  PAOLA ANAYA RIOS</t>
  </si>
  <si>
    <t>ACCIONES_ARMADAS</t>
  </si>
  <si>
    <t>MORICHAL</t>
  </si>
  <si>
    <t>DAGUA-CONSEJO COMUNITARIO DE LA COMUNIDAD NEGRA D ELA VEREDA LA GARZA</t>
  </si>
  <si>
    <t>UITOTO</t>
  </si>
  <si>
    <t>DEPTO_AFROS</t>
  </si>
  <si>
    <t>CUMARIBO-FLORES-SOMBRERO</t>
  </si>
  <si>
    <t>PAULA  GOMEZ</t>
  </si>
  <si>
    <t>ACTO DE TERRORISMO</t>
  </si>
  <si>
    <t>CENTRAL</t>
  </si>
  <si>
    <t>SAN_JOSE_DEL_GUAVIARE</t>
  </si>
  <si>
    <t>ATENCION EN:</t>
  </si>
  <si>
    <t>DAGUA-CONSEJO COMUNITARIO DE LA COMUNIDAD NEGRA DEL ALTO ANCHICAYA</t>
  </si>
  <si>
    <t>CUMARIBO-GUACAMAYA MAMIYARE3</t>
  </si>
  <si>
    <t>PAULA JULIANA TOVAR ORDOÑEZ</t>
  </si>
  <si>
    <t>ATAQUE A INFRAESTRUCTURA ENERGETICA</t>
  </si>
  <si>
    <t>CESAR / GUAJIRA</t>
  </si>
  <si>
    <t>COMPLEMENTARIEDAD</t>
  </si>
  <si>
    <t>DAGUA-CONSEJO COMUNITARIO DE LA COMUNIDAD NEGRA DEL CORREGIMIENTO DANUBIO AZUL, VEREDAS MONOS, OCHENTA, Y UNO, Y EL CAUCHAL</t>
  </si>
  <si>
    <t>U'W A</t>
  </si>
  <si>
    <t>CUMARIBO-KAWANARUBA</t>
  </si>
  <si>
    <t>RAMON ALBERTO RODRÍGUEZ ANDRADE</t>
  </si>
  <si>
    <t>ATAQUE A INFRAESTRUCTURA PETROLERA</t>
  </si>
  <si>
    <t>EL_RETORNO</t>
  </si>
  <si>
    <t>SUBSIDIARIEDAD</t>
  </si>
  <si>
    <t>DAGUA-CONSEJO COMUNITARIO DE LA COMUNIDAD NEGRA DEL CORREGIMIENTO DEL PIÑAL</t>
  </si>
  <si>
    <t>WANANO</t>
  </si>
  <si>
    <t>CUMARIBO-LA ESMERALDA</t>
  </si>
  <si>
    <t>SACCHA DEL ROCIO  CORDOBA MALDONA</t>
  </si>
  <si>
    <t xml:space="preserve">ATAQUE A INFRAESTRUCTURA DE COMUNICACIONES </t>
  </si>
  <si>
    <t>CONCURRENCIA</t>
  </si>
  <si>
    <t>FLORIDA-SAN ANTONIO DE LOS CABALLEROS</t>
  </si>
  <si>
    <t>WAUNAN</t>
  </si>
  <si>
    <t>CUMARIBO-MEREY LA VERAITA</t>
  </si>
  <si>
    <t xml:space="preserve">SAMIR  PEÑATE </t>
  </si>
  <si>
    <t>ATAQUE A LOS BIENES INDISPENSABLES PARA LA SUPERVIVENCIA DE LA POBLACION CIVIL</t>
  </si>
  <si>
    <t>EJE CAFETERO</t>
  </si>
  <si>
    <t>MITU</t>
  </si>
  <si>
    <t>ETAPA</t>
  </si>
  <si>
    <t>GUACARI-CONSEJO COMUNITARIO GUACARI Y SUS VEREDAS</t>
  </si>
  <si>
    <t>WAYUU</t>
  </si>
  <si>
    <t>CUMARIBO-MUCO-MAYORAGUA</t>
  </si>
  <si>
    <t>SANDRA MILENA MORENO HERNÁNDEZ</t>
  </si>
  <si>
    <t>BLOQUEO DE VIAS</t>
  </si>
  <si>
    <t>CARURU</t>
  </si>
  <si>
    <t>INMEDIATA</t>
  </si>
  <si>
    <t>JAMUNDI-CONSEJO COMUNITARIO DE BOCAS DEL PALO</t>
  </si>
  <si>
    <t>WIWA</t>
  </si>
  <si>
    <t>CUMARIBO-RIO MUCO Y GUARROJO</t>
  </si>
  <si>
    <t>SANDRA MILENA ZULETA</t>
  </si>
  <si>
    <t>HOSTIGAMIENTO</t>
  </si>
  <si>
    <t>MAGDALENA MEDIO</t>
  </si>
  <si>
    <t>PACOA</t>
  </si>
  <si>
    <t>PREVENCION</t>
  </si>
  <si>
    <t>JAMUNDI-CONSEJO COMUNITARIO DEL CORREGIMIENTO DE QUINAMAYO</t>
  </si>
  <si>
    <t>WOUNAAN</t>
  </si>
  <si>
    <t>CUMARIBO-RIO SIARE-BARRANCO LINDO</t>
  </si>
  <si>
    <t xml:space="preserve">SHEILA SANIN </t>
  </si>
  <si>
    <t>INCURSION A POBLACIÓN</t>
  </si>
  <si>
    <t>TARAIRA</t>
  </si>
  <si>
    <t>EMERGENCIA</t>
  </si>
  <si>
    <t>JAMUNDI-CONSEJO COMUNITARIO DEL CORREGIMIENTO DE ROBLES</t>
  </si>
  <si>
    <t>YAGUA</t>
  </si>
  <si>
    <t>CUMARIBO-RIO TOMO Y WEBERI</t>
  </si>
  <si>
    <t xml:space="preserve">SOLANGIE  GARZON </t>
  </si>
  <si>
    <t>PARO ARMADO</t>
  </si>
  <si>
    <t>NORTE SANTANDER / ARAUCA</t>
  </si>
  <si>
    <t>PAPUNAUA</t>
  </si>
  <si>
    <t>RETORNO</t>
  </si>
  <si>
    <t>ETNIA</t>
  </si>
  <si>
    <t>JAMUNDI-CONSEJO COMUNITARIO DEL CORREGIMIENTO DE SAN ISIDRO</t>
  </si>
  <si>
    <t>YANACONA</t>
  </si>
  <si>
    <t>CUMARIBO-SAN LUIS DEL TOMO</t>
  </si>
  <si>
    <t>TERESA EUGENIA PRETEL TAMAYO</t>
  </si>
  <si>
    <t>RETEN ILEGAL</t>
  </si>
  <si>
    <t>YAVARATE</t>
  </si>
  <si>
    <t>REUBICACIÓN</t>
  </si>
  <si>
    <t>JAMUNDI-CONSEJO COMUNITARIO EL ALTERON</t>
  </si>
  <si>
    <t>YAUNA</t>
  </si>
  <si>
    <t>CUMARIBO-SANTA TERESITA DEL TUPARRO</t>
  </si>
  <si>
    <t>URIEL HUBERTO GARCIA OTALVARO</t>
  </si>
  <si>
    <t xml:space="preserve">RETENCIONES </t>
  </si>
  <si>
    <t>PUERTO_CARREÑO</t>
  </si>
  <si>
    <t>DESPLAZADOS - INMEDIATA</t>
  </si>
  <si>
    <t>JAMUNDI-CONSEJO COMUNITARIO LA MINA</t>
  </si>
  <si>
    <t>YU KO</t>
  </si>
  <si>
    <t>CUMARIBO-SARACURE RIO CADA</t>
  </si>
  <si>
    <t>WILLIAM  ROMERO ANDRADE</t>
  </si>
  <si>
    <t>RESTRICCIONES A LA MOVILIDAD/ CONFINAMIENTO</t>
  </si>
  <si>
    <t>LA_PRIMAVERA</t>
  </si>
  <si>
    <t>RECEPTOR - INMEDIATA</t>
  </si>
  <si>
    <t>RAIZALES</t>
  </si>
  <si>
    <t>PALMIRA-CONSEJO COMUNITARIO LLANO GRANDE PALMIRA</t>
  </si>
  <si>
    <t>YUCUNA</t>
  </si>
  <si>
    <t>CUMARIBO-VALDIVIA</t>
  </si>
  <si>
    <t>WILSON ALBERTO MERA OJEDA</t>
  </si>
  <si>
    <t>COMBATES</t>
  </si>
  <si>
    <t>URABA</t>
  </si>
  <si>
    <t>SANTA_ROSALIA</t>
  </si>
  <si>
    <t>RECEPTOR-RETORNO</t>
  </si>
  <si>
    <t>ROM</t>
  </si>
  <si>
    <t>RESTREPO-CONSEJO COMUNITARIO AFRO ZONA RURAL DEL MUNICIPIO DE RESTREPO</t>
  </si>
  <si>
    <t>YURUTÍ</t>
  </si>
  <si>
    <t>CUMARIBO-PUNTA BANDERA</t>
  </si>
  <si>
    <t>YOELCY CATALINA  VALDERRAMA IBARGUEN</t>
  </si>
  <si>
    <t>ENFRENTAMIENTOS</t>
  </si>
  <si>
    <t>VALLE</t>
  </si>
  <si>
    <t>CUMARIBO</t>
  </si>
  <si>
    <t>RECEPTOR-REUBICACIÓN</t>
  </si>
  <si>
    <t>YUMBO-CONSEJO COMUNITARIO DE LA COMUNIDAD NEGRA DE MULALO</t>
  </si>
  <si>
    <t>OTRO</t>
  </si>
  <si>
    <t>CUMARIBO-SELVA DE MATAVEN</t>
  </si>
  <si>
    <t>YOLANDA AMELIA RODRIGUEZ HERNANDEZ</t>
  </si>
  <si>
    <t>Versión</t>
  </si>
  <si>
    <t>Ítem del cambio</t>
  </si>
  <si>
    <t>Cambio realizado</t>
  </si>
  <si>
    <t>Motivo del cambio</t>
  </si>
  <si>
    <t>Fecha del cambio</t>
  </si>
  <si>
    <t>cargo del supervisor</t>
  </si>
  <si>
    <t>Actulización del cargo del supervisor 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</si>
</sst>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[$-240A]dddd\ d&quot; de &quot;mmmm&quot; de &quot;yyyy;@"/>
    <numFmt numFmtId="166" formatCode="&quot;$&quot;\ #,##0"/>
    <numFmt numFmtId="167" formatCode="_ * #,##0.00_ ;_ * \-#,##0.00_ ;_ * &quot;-&quot;??_ ;_ @_ "/>
    <numFmt numFmtId="168" formatCode="[$-F800]dddd\,\ mmmm\ dd\,\ yyyy"/>
    <numFmt numFmtId="169" formatCode="[$-240A]hh:mm:ss\ AM/PM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5" tint="0.39997558519241921"/>
      <name val="Arial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0000"/>
      <name val="Arial Narrow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0"/>
      <color theme="0" tint="-0.499984740745262"/>
      <name val="Arial"/>
      <family val="2"/>
    </font>
    <font>
      <b/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E4D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</cellStyleXfs>
  <cellXfs count="357">
    <xf numFmtId="0" fontId="0" fillId="0" borderId="0" xfId="0"/>
    <xf numFmtId="0" fontId="6" fillId="0" borderId="0" xfId="0" applyFont="1"/>
    <xf numFmtId="0" fontId="7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Border="1"/>
    <xf numFmtId="0" fontId="15" fillId="3" borderId="24" xfId="0" applyFont="1" applyFill="1" applyBorder="1" applyProtection="1"/>
    <xf numFmtId="0" fontId="0" fillId="0" borderId="25" xfId="0" applyBorder="1" applyProtection="1"/>
    <xf numFmtId="0" fontId="0" fillId="0" borderId="12" xfId="0" applyBorder="1" applyProtection="1"/>
    <xf numFmtId="0" fontId="0" fillId="0" borderId="0" xfId="0" applyBorder="1" applyAlignment="1"/>
    <xf numFmtId="0" fontId="15" fillId="3" borderId="24" xfId="0" applyFont="1" applyFill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0" fillId="0" borderId="0" xfId="0" applyProtection="1"/>
    <xf numFmtId="0" fontId="17" fillId="5" borderId="38" xfId="0" applyFont="1" applyFill="1" applyBorder="1" applyAlignment="1" applyProtection="1"/>
    <xf numFmtId="167" fontId="18" fillId="6" borderId="39" xfId="6" applyNumberFormat="1" applyFont="1" applyFill="1" applyBorder="1" applyAlignment="1" applyProtection="1">
      <alignment horizontal="center" vertical="center" wrapText="1"/>
    </xf>
    <xf numFmtId="167" fontId="18" fillId="6" borderId="40" xfId="6" applyNumberFormat="1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0" fillId="0" borderId="23" xfId="0" applyBorder="1" applyProtection="1"/>
    <xf numFmtId="0" fontId="0" fillId="0" borderId="18" xfId="0" applyBorder="1" applyProtection="1"/>
    <xf numFmtId="0" fontId="19" fillId="5" borderId="41" xfId="0" applyFont="1" applyFill="1" applyBorder="1" applyAlignment="1" applyProtection="1"/>
    <xf numFmtId="0" fontId="19" fillId="5" borderId="0" xfId="0" applyFont="1" applyFill="1" applyBorder="1" applyAlignment="1" applyProtection="1">
      <alignment horizontal="center"/>
    </xf>
    <xf numFmtId="0" fontId="20" fillId="0" borderId="42" xfId="0" applyFont="1" applyBorder="1" applyAlignment="1" applyProtection="1">
      <alignment horizontal="center"/>
    </xf>
    <xf numFmtId="0" fontId="20" fillId="0" borderId="43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15" fillId="3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35" xfId="0" applyBorder="1" applyProtection="1"/>
    <xf numFmtId="0" fontId="0" fillId="0" borderId="29" xfId="0" applyBorder="1" applyProtection="1"/>
    <xf numFmtId="0" fontId="0" fillId="0" borderId="45" xfId="0" applyBorder="1" applyProtection="1"/>
    <xf numFmtId="15" fontId="9" fillId="3" borderId="0" xfId="3" applyNumberFormat="1" applyFont="1" applyFill="1" applyBorder="1" applyAlignment="1" applyProtection="1"/>
    <xf numFmtId="15" fontId="9" fillId="2" borderId="0" xfId="3" applyNumberFormat="1" applyFont="1" applyFill="1" applyBorder="1" applyAlignment="1" applyProtection="1"/>
    <xf numFmtId="165" fontId="10" fillId="2" borderId="0" xfId="3" applyNumberFormat="1" applyFont="1" applyFill="1" applyBorder="1" applyAlignment="1" applyProtection="1"/>
    <xf numFmtId="165" fontId="9" fillId="2" borderId="0" xfId="3" applyNumberFormat="1" applyFont="1" applyFill="1" applyBorder="1" applyAlignment="1" applyProtection="1"/>
    <xf numFmtId="15" fontId="10" fillId="2" borderId="0" xfId="3" applyNumberFormat="1" applyFont="1" applyFill="1" applyBorder="1" applyAlignment="1" applyProtection="1"/>
    <xf numFmtId="165" fontId="9" fillId="2" borderId="0" xfId="3" applyNumberFormat="1" applyFont="1" applyFill="1" applyBorder="1" applyAlignment="1" applyProtection="1">
      <alignment horizontal="left"/>
    </xf>
    <xf numFmtId="165" fontId="10" fillId="2" borderId="3" xfId="3" applyNumberFormat="1" applyFont="1" applyFill="1" applyBorder="1" applyAlignment="1" applyProtection="1"/>
    <xf numFmtId="0" fontId="15" fillId="3" borderId="26" xfId="0" applyFont="1" applyFill="1" applyBorder="1" applyAlignment="1" applyProtection="1">
      <alignment horizontal="center" vertical="center"/>
    </xf>
    <xf numFmtId="15" fontId="9" fillId="3" borderId="5" xfId="3" applyNumberFormat="1" applyFont="1" applyFill="1" applyBorder="1" applyAlignment="1" applyProtection="1"/>
    <xf numFmtId="165" fontId="9" fillId="3" borderId="7" xfId="3" applyNumberFormat="1" applyFont="1" applyFill="1" applyBorder="1" applyAlignment="1" applyProtection="1"/>
    <xf numFmtId="165" fontId="9" fillId="3" borderId="8" xfId="3" applyNumberFormat="1" applyFont="1" applyFill="1" applyBorder="1" applyAlignment="1" applyProtection="1">
      <alignment horizontal="left"/>
    </xf>
    <xf numFmtId="165" fontId="9" fillId="3" borderId="8" xfId="3" applyNumberFormat="1" applyFont="1" applyFill="1" applyBorder="1" applyAlignment="1" applyProtection="1"/>
    <xf numFmtId="0" fontId="27" fillId="8" borderId="42" xfId="3" applyFont="1" applyFill="1" applyBorder="1" applyAlignment="1" applyProtection="1">
      <alignment horizontal="center" vertical="center"/>
    </xf>
    <xf numFmtId="0" fontId="11" fillId="2" borderId="3" xfId="3" applyFont="1" applyFill="1" applyBorder="1" applyAlignment="1" applyProtection="1">
      <alignment horizontal="center" vertical="center"/>
    </xf>
    <xf numFmtId="0" fontId="5" fillId="2" borderId="3" xfId="3" applyFont="1" applyFill="1" applyBorder="1" applyAlignment="1" applyProtection="1">
      <alignment horizontal="center" vertical="center"/>
    </xf>
    <xf numFmtId="0" fontId="2" fillId="2" borderId="3" xfId="3" applyFont="1" applyFill="1" applyBorder="1" applyAlignment="1" applyProtection="1">
      <alignment horizontal="left" vertical="center" wrapText="1"/>
    </xf>
    <xf numFmtId="0" fontId="2" fillId="2" borderId="3" xfId="3" applyFont="1" applyFill="1" applyBorder="1" applyAlignment="1" applyProtection="1">
      <alignment horizontal="left" vertical="center"/>
    </xf>
    <xf numFmtId="0" fontId="4" fillId="2" borderId="3" xfId="3" applyFont="1" applyFill="1" applyBorder="1" applyAlignment="1" applyProtection="1">
      <alignment vertical="center"/>
    </xf>
    <xf numFmtId="0" fontId="13" fillId="2" borderId="3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left" vertical="center"/>
    </xf>
    <xf numFmtId="0" fontId="4" fillId="2" borderId="0" xfId="3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55" xfId="0" applyBorder="1" applyProtection="1"/>
    <xf numFmtId="0" fontId="11" fillId="2" borderId="0" xfId="3" applyFont="1" applyFill="1" applyBorder="1" applyAlignment="1" applyProtection="1">
      <alignment horizontal="left" vertical="center"/>
    </xf>
    <xf numFmtId="0" fontId="18" fillId="7" borderId="2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17" xfId="0" applyFont="1" applyBorder="1" applyAlignment="1" applyProtection="1">
      <alignment horizontal="left" vertical="center"/>
    </xf>
    <xf numFmtId="167" fontId="18" fillId="7" borderId="20" xfId="6" applyNumberFormat="1" applyFont="1" applyFill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left" vertical="center"/>
    </xf>
    <xf numFmtId="0" fontId="21" fillId="0" borderId="21" xfId="0" applyFont="1" applyBorder="1" applyAlignment="1" applyProtection="1">
      <alignment horizontal="left" vertical="center"/>
    </xf>
    <xf numFmtId="0" fontId="22" fillId="7" borderId="20" xfId="0" applyFont="1" applyFill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left" vertical="center"/>
    </xf>
    <xf numFmtId="15" fontId="9" fillId="3" borderId="8" xfId="3" applyNumberFormat="1" applyFont="1" applyFill="1" applyBorder="1" applyAlignment="1" applyProtection="1"/>
    <xf numFmtId="15" fontId="4" fillId="2" borderId="5" xfId="3" applyNumberFormat="1" applyFont="1" applyFill="1" applyBorder="1" applyAlignment="1" applyProtection="1"/>
    <xf numFmtId="15" fontId="4" fillId="2" borderId="0" xfId="3" applyNumberFormat="1" applyFont="1" applyFill="1" applyBorder="1" applyAlignment="1" applyProtection="1"/>
    <xf numFmtId="15" fontId="4" fillId="2" borderId="8" xfId="3" applyNumberFormat="1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</xf>
    <xf numFmtId="0" fontId="0" fillId="0" borderId="15" xfId="0" applyFont="1" applyFill="1" applyBorder="1" applyProtection="1"/>
    <xf numFmtId="0" fontId="15" fillId="3" borderId="41" xfId="0" applyFont="1" applyFill="1" applyBorder="1" applyAlignment="1" applyProtection="1">
      <alignment horizontal="center"/>
    </xf>
    <xf numFmtId="0" fontId="1" fillId="0" borderId="56" xfId="0" applyFont="1" applyBorder="1" applyAlignment="1" applyProtection="1">
      <alignment horizontal="left" vertical="center"/>
    </xf>
    <xf numFmtId="0" fontId="1" fillId="0" borderId="52" xfId="0" applyFont="1" applyBorder="1" applyAlignment="1" applyProtection="1">
      <alignment horizontal="left" vertical="center"/>
    </xf>
    <xf numFmtId="0" fontId="1" fillId="0" borderId="57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0" xfId="0" applyFont="1" applyProtection="1"/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/>
      <protection locked="0"/>
    </xf>
    <xf numFmtId="169" fontId="5" fillId="2" borderId="1" xfId="0" applyNumberFormat="1" applyFont="1" applyFill="1" applyBorder="1" applyAlignment="1" applyProtection="1">
      <alignment vertical="center"/>
      <protection locked="0"/>
    </xf>
    <xf numFmtId="0" fontId="24" fillId="0" borderId="0" xfId="3" applyFont="1" applyBorder="1" applyAlignment="1" applyProtection="1">
      <alignment horizontal="left" vertical="top" wrapText="1"/>
    </xf>
    <xf numFmtId="0" fontId="15" fillId="5" borderId="6" xfId="0" applyFont="1" applyFill="1" applyBorder="1" applyAlignment="1" applyProtection="1">
      <alignment horizontal="center" vertical="center"/>
    </xf>
    <xf numFmtId="0" fontId="0" fillId="0" borderId="61" xfId="0" applyFill="1" applyBorder="1" applyAlignment="1" applyProtection="1">
      <alignment horizontal="left"/>
    </xf>
    <xf numFmtId="0" fontId="0" fillId="0" borderId="52" xfId="0" applyBorder="1" applyAlignment="1" applyProtection="1">
      <alignment horizontal="left" vertical="center"/>
    </xf>
    <xf numFmtId="0" fontId="0" fillId="0" borderId="57" xfId="0" applyFill="1" applyBorder="1" applyAlignment="1" applyProtection="1">
      <alignment horizontal="left" vertical="center"/>
    </xf>
    <xf numFmtId="0" fontId="0" fillId="0" borderId="1" xfId="0" applyBorder="1" applyProtection="1"/>
    <xf numFmtId="0" fontId="2" fillId="0" borderId="1" xfId="0" applyFont="1" applyBorder="1" applyProtection="1"/>
    <xf numFmtId="0" fontId="15" fillId="3" borderId="13" xfId="0" applyFont="1" applyFill="1" applyBorder="1" applyAlignment="1" applyProtection="1">
      <alignment horizontal="center"/>
    </xf>
    <xf numFmtId="0" fontId="8" fillId="0" borderId="14" xfId="0" applyFont="1" applyBorder="1" applyProtection="1"/>
    <xf numFmtId="0" fontId="8" fillId="0" borderId="62" xfId="0" applyFont="1" applyBorder="1" applyProtection="1"/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2" fillId="0" borderId="25" xfId="0" applyFont="1" applyBorder="1" applyProtection="1"/>
    <xf numFmtId="0" fontId="0" fillId="2" borderId="2" xfId="0" applyFill="1" applyBorder="1" applyProtection="1"/>
    <xf numFmtId="0" fontId="2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2" fillId="2" borderId="0" xfId="0" applyFont="1" applyFill="1" applyBorder="1" applyProtection="1"/>
    <xf numFmtId="0" fontId="14" fillId="2" borderId="0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4" fillId="3" borderId="5" xfId="0" applyFont="1" applyFill="1" applyBorder="1" applyAlignment="1" applyProtection="1"/>
    <xf numFmtId="0" fontId="2" fillId="3" borderId="5" xfId="0" applyFont="1" applyFill="1" applyBorder="1" applyAlignment="1" applyProtection="1"/>
    <xf numFmtId="0" fontId="2" fillId="3" borderId="5" xfId="0" applyFont="1" applyFill="1" applyBorder="1" applyProtection="1"/>
    <xf numFmtId="0" fontId="14" fillId="3" borderId="5" xfId="0" applyFont="1" applyFill="1" applyBorder="1" applyAlignment="1" applyProtection="1"/>
    <xf numFmtId="0" fontId="2" fillId="3" borderId="6" xfId="0" applyFont="1" applyFill="1" applyBorder="1" applyAlignment="1" applyProtection="1"/>
    <xf numFmtId="0" fontId="0" fillId="3" borderId="3" xfId="0" applyFill="1" applyBorder="1" applyProtection="1"/>
    <xf numFmtId="0" fontId="2" fillId="2" borderId="3" xfId="0" applyFont="1" applyFill="1" applyBorder="1" applyAlignment="1" applyProtection="1">
      <alignment horizontal="center" vertical="center"/>
    </xf>
    <xf numFmtId="0" fontId="0" fillId="3" borderId="0" xfId="0" applyFill="1" applyBorder="1" applyProtection="1"/>
    <xf numFmtId="0" fontId="0" fillId="3" borderId="2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5" fillId="3" borderId="8" xfId="0" applyFont="1" applyFill="1" applyBorder="1" applyAlignment="1" applyProtection="1">
      <alignment horizontal="right" vertical="center"/>
    </xf>
    <xf numFmtId="0" fontId="0" fillId="3" borderId="9" xfId="0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5" fillId="2" borderId="5" xfId="0" applyFont="1" applyFill="1" applyBorder="1" applyAlignment="1" applyProtection="1">
      <alignment horizontal="right" vertical="center"/>
    </xf>
    <xf numFmtId="0" fontId="2" fillId="2" borderId="6" xfId="0" applyFont="1" applyFill="1" applyBorder="1" applyProtection="1"/>
    <xf numFmtId="0" fontId="30" fillId="2" borderId="2" xfId="0" applyFont="1" applyFill="1" applyBorder="1" applyAlignment="1" applyProtection="1">
      <alignment vertical="top" wrapText="1"/>
    </xf>
    <xf numFmtId="0" fontId="30" fillId="2" borderId="0" xfId="0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/>
    <xf numFmtId="0" fontId="4" fillId="2" borderId="8" xfId="0" applyFont="1" applyFill="1" applyBorder="1" applyAlignment="1" applyProtection="1"/>
    <xf numFmtId="0" fontId="2" fillId="2" borderId="8" xfId="0" applyFont="1" applyFill="1" applyBorder="1" applyAlignment="1" applyProtection="1"/>
    <xf numFmtId="0" fontId="2" fillId="2" borderId="8" xfId="0" applyFont="1" applyFill="1" applyBorder="1" applyProtection="1"/>
    <xf numFmtId="0" fontId="2" fillId="2" borderId="9" xfId="0" applyFont="1" applyFill="1" applyBorder="1" applyAlignment="1" applyProtection="1"/>
    <xf numFmtId="0" fontId="4" fillId="3" borderId="0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2" xfId="0" applyFont="1" applyFill="1" applyBorder="1" applyAlignment="1" applyProtection="1"/>
    <xf numFmtId="0" fontId="4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4" fillId="3" borderId="2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/>
    <xf numFmtId="0" fontId="2" fillId="3" borderId="2" xfId="0" applyFont="1" applyFill="1" applyBorder="1" applyAlignment="1" applyProtection="1">
      <alignment horizontal="right"/>
    </xf>
    <xf numFmtId="0" fontId="4" fillId="3" borderId="0" xfId="2" applyFont="1" applyFill="1" applyBorder="1" applyAlignment="1" applyProtection="1"/>
    <xf numFmtId="0" fontId="2" fillId="3" borderId="8" xfId="0" applyFont="1" applyFill="1" applyBorder="1" applyAlignment="1" applyProtection="1"/>
    <xf numFmtId="0" fontId="2" fillId="3" borderId="9" xfId="0" applyFont="1" applyFill="1" applyBorder="1" applyAlignment="1" applyProtection="1"/>
    <xf numFmtId="0" fontId="4" fillId="2" borderId="0" xfId="2" applyFont="1" applyFill="1" applyBorder="1" applyAlignment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2" fillId="2" borderId="3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wrapText="1"/>
    </xf>
    <xf numFmtId="0" fontId="5" fillId="2" borderId="0" xfId="2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4" fillId="2" borderId="0" xfId="0" applyFont="1" applyFill="1" applyBorder="1" applyProtection="1"/>
    <xf numFmtId="0" fontId="2" fillId="2" borderId="0" xfId="2" applyFont="1" applyFill="1" applyBorder="1" applyAlignment="1" applyProtection="1"/>
    <xf numFmtId="0" fontId="29" fillId="2" borderId="2" xfId="0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wrapText="1"/>
    </xf>
    <xf numFmtId="0" fontId="5" fillId="2" borderId="8" xfId="2" applyFont="1" applyFill="1" applyBorder="1" applyAlignment="1" applyProtection="1">
      <alignment horizontal="left"/>
    </xf>
    <xf numFmtId="0" fontId="2" fillId="2" borderId="8" xfId="2" applyFont="1" applyFill="1" applyBorder="1" applyProtection="1"/>
    <xf numFmtId="0" fontId="4" fillId="2" borderId="8" xfId="2" applyFont="1" applyFill="1" applyBorder="1" applyAlignment="1" applyProtection="1"/>
    <xf numFmtId="0" fontId="4" fillId="2" borderId="8" xfId="0" applyFont="1" applyFill="1" applyBorder="1" applyProtection="1"/>
    <xf numFmtId="0" fontId="2" fillId="2" borderId="8" xfId="2" applyFont="1" applyFill="1" applyBorder="1" applyAlignment="1" applyProtection="1"/>
    <xf numFmtId="0" fontId="0" fillId="2" borderId="3" xfId="0" applyFill="1" applyBorder="1" applyProtection="1"/>
    <xf numFmtId="0" fontId="4" fillId="2" borderId="3" xfId="2" applyFont="1" applyFill="1" applyBorder="1" applyAlignment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9" fillId="2" borderId="3" xfId="3" applyFont="1" applyFill="1" applyBorder="1" applyAlignment="1" applyProtection="1"/>
    <xf numFmtId="0" fontId="2" fillId="2" borderId="3" xfId="0" applyFont="1" applyFill="1" applyBorder="1" applyAlignment="1" applyProtection="1">
      <alignment horizontal="left"/>
    </xf>
    <xf numFmtId="3" fontId="2" fillId="2" borderId="0" xfId="3" applyNumberFormat="1" applyFont="1" applyFill="1" applyBorder="1" applyProtection="1"/>
    <xf numFmtId="0" fontId="2" fillId="2" borderId="0" xfId="3" applyFont="1" applyFill="1" applyBorder="1" applyProtection="1"/>
    <xf numFmtId="0" fontId="4" fillId="2" borderId="0" xfId="3" applyFont="1" applyFill="1" applyBorder="1" applyProtection="1"/>
    <xf numFmtId="166" fontId="4" fillId="2" borderId="0" xfId="3" applyNumberFormat="1" applyFont="1" applyFill="1" applyBorder="1" applyAlignment="1" applyProtection="1">
      <alignment horizontal="center"/>
    </xf>
    <xf numFmtId="166" fontId="4" fillId="2" borderId="3" xfId="3" applyNumberFormat="1" applyFont="1" applyFill="1" applyBorder="1" applyAlignment="1" applyProtection="1">
      <alignment horizontal="center"/>
    </xf>
    <xf numFmtId="0" fontId="2" fillId="2" borderId="8" xfId="4" applyFont="1" applyFill="1" applyBorder="1" applyAlignment="1" applyProtection="1">
      <alignment horizontal="right"/>
    </xf>
    <xf numFmtId="0" fontId="2" fillId="2" borderId="8" xfId="4" applyFont="1" applyFill="1" applyBorder="1" applyProtection="1"/>
    <xf numFmtId="0" fontId="2" fillId="2" borderId="9" xfId="4" applyFont="1" applyFill="1" applyBorder="1" applyProtection="1"/>
    <xf numFmtId="0" fontId="16" fillId="3" borderId="26" xfId="0" applyFont="1" applyFill="1" applyBorder="1" applyProtection="1"/>
    <xf numFmtId="0" fontId="16" fillId="3" borderId="27" xfId="0" applyFont="1" applyFill="1" applyBorder="1" applyProtection="1"/>
    <xf numFmtId="0" fontId="0" fillId="0" borderId="28" xfId="0" applyBorder="1" applyProtection="1"/>
    <xf numFmtId="0" fontId="0" fillId="0" borderId="56" xfId="0" applyBorder="1" applyProtection="1"/>
    <xf numFmtId="0" fontId="0" fillId="0" borderId="52" xfId="0" applyBorder="1" applyProtection="1"/>
    <xf numFmtId="0" fontId="0" fillId="0" borderId="57" xfId="0" applyBorder="1" applyProtection="1"/>
    <xf numFmtId="0" fontId="4" fillId="3" borderId="24" xfId="0" applyFont="1" applyFill="1" applyBorder="1" applyProtection="1"/>
    <xf numFmtId="0" fontId="0" fillId="0" borderId="31" xfId="0" applyBorder="1" applyProtection="1"/>
    <xf numFmtId="0" fontId="0" fillId="0" borderId="15" xfId="0" applyBorder="1" applyProtection="1"/>
    <xf numFmtId="0" fontId="0" fillId="4" borderId="0" xfId="0" applyFill="1" applyProtection="1"/>
    <xf numFmtId="1" fontId="5" fillId="0" borderId="10" xfId="3" applyNumberFormat="1" applyFont="1" applyBorder="1" applyAlignment="1" applyProtection="1">
      <alignment horizontal="center" vertical="center"/>
      <protection locked="0"/>
    </xf>
    <xf numFmtId="1" fontId="5" fillId="0" borderId="1" xfId="3" applyNumberFormat="1" applyFont="1" applyBorder="1" applyAlignment="1" applyProtection="1">
      <alignment horizontal="center" vertical="center"/>
      <protection locked="0"/>
    </xf>
    <xf numFmtId="1" fontId="5" fillId="0" borderId="28" xfId="3" applyNumberFormat="1" applyFont="1" applyBorder="1" applyAlignment="1" applyProtection="1">
      <alignment horizontal="center" vertical="center"/>
      <protection locked="0"/>
    </xf>
    <xf numFmtId="1" fontId="24" fillId="0" borderId="1" xfId="3" applyNumberFormat="1" applyFont="1" applyBorder="1" applyAlignment="1" applyProtection="1">
      <alignment horizontal="center" vertical="center"/>
      <protection locked="0"/>
    </xf>
    <xf numFmtId="1" fontId="5" fillId="0" borderId="30" xfId="3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1" fontId="24" fillId="0" borderId="1" xfId="0" applyNumberFormat="1" applyFont="1" applyBorder="1" applyAlignment="1" applyProtection="1">
      <alignment horizontal="center" vertical="center"/>
      <protection locked="0"/>
    </xf>
    <xf numFmtId="1" fontId="24" fillId="0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/>
      <protection locked="0"/>
    </xf>
    <xf numFmtId="1" fontId="24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</xf>
    <xf numFmtId="0" fontId="16" fillId="3" borderId="64" xfId="0" applyFont="1" applyFill="1" applyBorder="1" applyProtection="1"/>
    <xf numFmtId="0" fontId="0" fillId="0" borderId="50" xfId="0" applyBorder="1" applyProtection="1"/>
    <xf numFmtId="0" fontId="0" fillId="0" borderId="17" xfId="0" applyBorder="1" applyProtection="1"/>
    <xf numFmtId="0" fontId="0" fillId="0" borderId="22" xfId="0" applyBorder="1" applyProtection="1"/>
    <xf numFmtId="3" fontId="5" fillId="0" borderId="11" xfId="3" applyNumberFormat="1" applyFont="1" applyBorder="1" applyAlignment="1" applyProtection="1">
      <alignment horizontal="center"/>
    </xf>
    <xf numFmtId="0" fontId="5" fillId="0" borderId="12" xfId="3" applyFont="1" applyBorder="1" applyAlignment="1" applyProtection="1">
      <alignment horizontal="center"/>
    </xf>
    <xf numFmtId="3" fontId="5" fillId="0" borderId="12" xfId="3" applyNumberFormat="1" applyFont="1" applyBorder="1" applyAlignment="1" applyProtection="1">
      <alignment horizontal="center"/>
    </xf>
    <xf numFmtId="3" fontId="5" fillId="0" borderId="12" xfId="3" applyNumberFormat="1" applyFont="1" applyBorder="1" applyAlignment="1" applyProtection="1">
      <alignment horizontal="center" vertical="center"/>
    </xf>
    <xf numFmtId="0" fontId="5" fillId="0" borderId="29" xfId="3" applyFont="1" applyBorder="1" applyAlignment="1" applyProtection="1">
      <alignment horizontal="center"/>
    </xf>
    <xf numFmtId="0" fontId="2" fillId="10" borderId="0" xfId="0" applyFont="1" applyFill="1"/>
    <xf numFmtId="0" fontId="0" fillId="10" borderId="0" xfId="0" applyFill="1"/>
    <xf numFmtId="15" fontId="12" fillId="10" borderId="0" xfId="3" applyNumberFormat="1" applyFont="1" applyFill="1" applyBorder="1" applyAlignment="1" applyProtection="1"/>
    <xf numFmtId="0" fontId="2" fillId="10" borderId="0" xfId="0" applyFont="1" applyFill="1" applyBorder="1" applyAlignment="1"/>
    <xf numFmtId="0" fontId="2" fillId="10" borderId="0" xfId="0" applyFont="1" applyFill="1" applyBorder="1" applyAlignment="1">
      <alignment horizontal="center" vertical="center"/>
    </xf>
    <xf numFmtId="165" fontId="10" fillId="10" borderId="0" xfId="3" applyNumberFormat="1" applyFont="1" applyFill="1" applyBorder="1" applyAlignment="1" applyProtection="1"/>
    <xf numFmtId="0" fontId="4" fillId="10" borderId="0" xfId="2" applyFont="1" applyFill="1" applyBorder="1" applyAlignment="1"/>
    <xf numFmtId="0" fontId="9" fillId="10" borderId="0" xfId="3" applyFont="1" applyFill="1" applyBorder="1" applyAlignment="1" applyProtection="1">
      <protection locked="0"/>
    </xf>
    <xf numFmtId="0" fontId="11" fillId="10" borderId="0" xfId="3" applyFont="1" applyFill="1" applyBorder="1" applyAlignment="1" applyProtection="1">
      <alignment horizontal="center" vertical="center"/>
    </xf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left"/>
    </xf>
    <xf numFmtId="0" fontId="5" fillId="10" borderId="0" xfId="3" applyFont="1" applyFill="1" applyBorder="1" applyAlignment="1" applyProtection="1">
      <alignment horizontal="center" vertical="center"/>
    </xf>
    <xf numFmtId="166" fontId="4" fillId="10" borderId="0" xfId="3" applyNumberFormat="1" applyFont="1" applyFill="1" applyBorder="1" applyAlignment="1" applyProtection="1">
      <alignment horizontal="center"/>
      <protection locked="0"/>
    </xf>
    <xf numFmtId="0" fontId="2" fillId="10" borderId="0" xfId="3" applyFont="1" applyFill="1" applyBorder="1" applyAlignment="1" applyProtection="1">
      <alignment horizontal="left" vertical="center" wrapText="1"/>
    </xf>
    <xf numFmtId="0" fontId="2" fillId="10" borderId="0" xfId="3" applyFont="1" applyFill="1" applyBorder="1" applyAlignment="1" applyProtection="1">
      <alignment horizontal="left" vertical="center"/>
    </xf>
    <xf numFmtId="0" fontId="4" fillId="10" borderId="0" xfId="3" applyFont="1" applyFill="1" applyBorder="1" applyAlignment="1" applyProtection="1">
      <alignment vertical="center"/>
    </xf>
    <xf numFmtId="0" fontId="13" fillId="10" borderId="0" xfId="3" applyFont="1" applyFill="1" applyBorder="1" applyAlignment="1" applyProtection="1">
      <alignment horizontal="center" vertical="center"/>
    </xf>
    <xf numFmtId="0" fontId="4" fillId="10" borderId="0" xfId="3" applyFont="1" applyFill="1" applyBorder="1" applyAlignment="1" applyProtection="1">
      <alignment horizontal="left" vertical="center"/>
    </xf>
    <xf numFmtId="0" fontId="2" fillId="10" borderId="0" xfId="4" applyFont="1" applyFill="1" applyBorder="1"/>
    <xf numFmtId="0" fontId="38" fillId="0" borderId="11" xfId="0" applyFont="1" applyBorder="1" applyAlignment="1" applyProtection="1">
      <alignment horizontal="right" vertical="center"/>
      <protection hidden="1"/>
    </xf>
    <xf numFmtId="0" fontId="38" fillId="0" borderId="12" xfId="0" applyFont="1" applyBorder="1" applyAlignment="1" applyProtection="1">
      <alignment horizontal="right" vertical="center"/>
      <protection hidden="1"/>
    </xf>
    <xf numFmtId="0" fontId="38" fillId="0" borderId="29" xfId="0" applyFont="1" applyBorder="1" applyAlignment="1" applyProtection="1">
      <alignment horizontal="right" vertical="center"/>
      <protection hidden="1"/>
    </xf>
    <xf numFmtId="0" fontId="37" fillId="0" borderId="30" xfId="0" applyFont="1" applyBorder="1" applyAlignment="1" applyProtection="1">
      <alignment horizontal="right"/>
      <protection hidden="1"/>
    </xf>
    <xf numFmtId="0" fontId="37" fillId="0" borderId="36" xfId="0" applyFont="1" applyBorder="1" applyAlignment="1" applyProtection="1">
      <alignment horizontal="right"/>
      <protection hidden="1"/>
    </xf>
    <xf numFmtId="0" fontId="39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2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/>
    </xf>
    <xf numFmtId="0" fontId="27" fillId="8" borderId="53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/>
    </xf>
    <xf numFmtId="0" fontId="30" fillId="9" borderId="2" xfId="0" applyFont="1" applyFill="1" applyBorder="1" applyAlignment="1" applyProtection="1">
      <alignment horizontal="justify" vertical="center" wrapText="1"/>
    </xf>
    <xf numFmtId="0" fontId="30" fillId="9" borderId="0" xfId="0" applyFont="1" applyFill="1" applyBorder="1" applyAlignment="1" applyProtection="1">
      <alignment horizontal="justify" vertical="center" wrapText="1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right" vertical="center"/>
    </xf>
    <xf numFmtId="0" fontId="5" fillId="3" borderId="1" xfId="2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 vertical="center" wrapText="1"/>
    </xf>
    <xf numFmtId="0" fontId="24" fillId="3" borderId="47" xfId="0" applyFont="1" applyFill="1" applyBorder="1" applyAlignment="1" applyProtection="1">
      <alignment horizontal="left" vertical="center" wrapText="1"/>
      <protection locked="0"/>
    </xf>
    <xf numFmtId="0" fontId="24" fillId="3" borderId="21" xfId="0" applyFont="1" applyFill="1" applyBorder="1" applyAlignment="1" applyProtection="1">
      <alignment horizontal="left" vertical="center" wrapText="1"/>
      <protection locked="0"/>
    </xf>
    <xf numFmtId="0" fontId="24" fillId="3" borderId="48" xfId="0" applyFont="1" applyFill="1" applyBorder="1" applyAlignment="1" applyProtection="1">
      <alignment horizontal="left" vertical="center" wrapText="1"/>
      <protection locked="0"/>
    </xf>
    <xf numFmtId="0" fontId="24" fillId="3" borderId="49" xfId="0" applyFont="1" applyFill="1" applyBorder="1" applyAlignment="1" applyProtection="1">
      <alignment horizontal="left" vertical="center" wrapText="1"/>
      <protection locked="0"/>
    </xf>
    <xf numFmtId="0" fontId="24" fillId="3" borderId="16" xfId="0" applyFont="1" applyFill="1" applyBorder="1" applyAlignment="1" applyProtection="1">
      <alignment horizontal="left" vertical="center" wrapText="1"/>
      <protection locked="0"/>
    </xf>
    <xf numFmtId="0" fontId="24" fillId="3" borderId="50" xfId="0" applyFont="1" applyFill="1" applyBorder="1" applyAlignment="1" applyProtection="1">
      <alignment horizontal="left" vertical="center" wrapText="1"/>
      <protection locked="0"/>
    </xf>
    <xf numFmtId="0" fontId="24" fillId="2" borderId="46" xfId="0" applyFont="1" applyFill="1" applyBorder="1" applyAlignment="1" applyProtection="1">
      <alignment horizontal="center" vertical="center" wrapText="1"/>
      <protection locked="0"/>
    </xf>
    <xf numFmtId="0" fontId="24" fillId="2" borderId="28" xfId="0" applyFont="1" applyFill="1" applyBorder="1" applyAlignment="1" applyProtection="1">
      <alignment horizontal="center" vertical="center" wrapText="1"/>
      <protection locked="0"/>
    </xf>
    <xf numFmtId="165" fontId="25" fillId="3" borderId="2" xfId="3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protection locked="0"/>
    </xf>
    <xf numFmtId="0" fontId="2" fillId="2" borderId="37" xfId="0" applyFont="1" applyFill="1" applyBorder="1" applyAlignment="1" applyProtection="1">
      <alignment horizontal="left" vertical="center"/>
      <protection locked="0"/>
    </xf>
    <xf numFmtId="0" fontId="2" fillId="3" borderId="35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right" vertical="center"/>
    </xf>
    <xf numFmtId="0" fontId="4" fillId="2" borderId="33" xfId="0" applyFont="1" applyFill="1" applyBorder="1" applyAlignment="1" applyProtection="1">
      <alignment horizontal="right" vertical="center"/>
    </xf>
    <xf numFmtId="0" fontId="4" fillId="3" borderId="35" xfId="0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37" xfId="0" applyFont="1" applyFill="1" applyBorder="1" applyAlignment="1" applyProtection="1">
      <alignment horizontal="center"/>
      <protection locked="0"/>
    </xf>
    <xf numFmtId="0" fontId="24" fillId="2" borderId="35" xfId="0" applyFont="1" applyFill="1" applyBorder="1" applyAlignment="1" applyProtection="1">
      <alignment horizontal="left"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2" borderId="37" xfId="0" applyFont="1" applyFill="1" applyBorder="1" applyAlignment="1" applyProtection="1">
      <alignment horizontal="left" vertical="center"/>
      <protection locked="0"/>
    </xf>
    <xf numFmtId="165" fontId="34" fillId="3" borderId="51" xfId="3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165" fontId="5" fillId="2" borderId="51" xfId="3" applyNumberFormat="1" applyFont="1" applyFill="1" applyBorder="1" applyAlignment="1" applyProtection="1">
      <alignment horizontal="right" vertical="center" wrapText="1"/>
    </xf>
    <xf numFmtId="165" fontId="5" fillId="2" borderId="0" xfId="3" applyNumberFormat="1" applyFont="1" applyFill="1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165" fontId="5" fillId="2" borderId="34" xfId="3" applyNumberFormat="1" applyFont="1" applyFill="1" applyBorder="1" applyAlignment="1" applyProtection="1">
      <alignment horizontal="right" vertical="center" wrapText="1"/>
    </xf>
    <xf numFmtId="0" fontId="5" fillId="2" borderId="51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</xf>
    <xf numFmtId="14" fontId="37" fillId="0" borderId="35" xfId="0" applyNumberFormat="1" applyFont="1" applyBorder="1" applyAlignment="1" applyProtection="1">
      <alignment horizontal="right" wrapText="1"/>
      <protection hidden="1"/>
    </xf>
    <xf numFmtId="14" fontId="37" fillId="0" borderId="52" xfId="0" applyNumberFormat="1" applyFont="1" applyBorder="1" applyAlignment="1" applyProtection="1">
      <alignment horizontal="right" wrapText="1"/>
      <protection hidden="1"/>
    </xf>
    <xf numFmtId="165" fontId="35" fillId="2" borderId="4" xfId="3" applyNumberFormat="1" applyFont="1" applyFill="1" applyBorder="1" applyAlignment="1" applyProtection="1">
      <alignment horizontal="center" vertical="center"/>
      <protection locked="0"/>
    </xf>
    <xf numFmtId="165" fontId="35" fillId="2" borderId="6" xfId="3" applyNumberFormat="1" applyFont="1" applyFill="1" applyBorder="1" applyAlignment="1" applyProtection="1">
      <alignment horizontal="center" vertical="center"/>
      <protection locked="0"/>
    </xf>
    <xf numFmtId="165" fontId="35" fillId="2" borderId="7" xfId="3" applyNumberFormat="1" applyFont="1" applyFill="1" applyBorder="1" applyAlignment="1" applyProtection="1">
      <alignment horizontal="center" vertical="center"/>
      <protection locked="0"/>
    </xf>
    <xf numFmtId="165" fontId="35" fillId="2" borderId="9" xfId="3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48" xfId="0" applyFont="1" applyFill="1" applyBorder="1" applyAlignment="1" applyProtection="1">
      <alignment horizontal="left" vertical="center" wrapText="1"/>
      <protection locked="0"/>
    </xf>
    <xf numFmtId="0" fontId="5" fillId="2" borderId="49" xfId="0" applyFont="1" applyFill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50" xfId="0" applyFont="1" applyFill="1" applyBorder="1" applyAlignment="1" applyProtection="1">
      <alignment horizontal="left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/>
      <protection locked="0"/>
    </xf>
    <xf numFmtId="0" fontId="2" fillId="3" borderId="60" xfId="0" applyFont="1" applyFill="1" applyBorder="1" applyAlignment="1" applyProtection="1">
      <alignment horizontal="center" vertical="center"/>
      <protection locked="0"/>
    </xf>
    <xf numFmtId="0" fontId="23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protection locked="0"/>
    </xf>
    <xf numFmtId="0" fontId="2" fillId="3" borderId="60" xfId="0" applyFont="1" applyFill="1" applyBorder="1" applyAlignment="1" applyProtection="1">
      <protection locked="0"/>
    </xf>
    <xf numFmtId="0" fontId="37" fillId="0" borderId="10" xfId="0" applyFont="1" applyBorder="1" applyAlignment="1" applyProtection="1">
      <alignment horizontal="right"/>
      <protection hidden="1"/>
    </xf>
    <xf numFmtId="0" fontId="37" fillId="0" borderId="23" xfId="0" applyFont="1" applyBorder="1" applyAlignment="1" applyProtection="1">
      <alignment horizontal="right"/>
      <protection hidden="1"/>
    </xf>
    <xf numFmtId="49" fontId="37" fillId="0" borderId="1" xfId="0" applyNumberFormat="1" applyFont="1" applyBorder="1" applyAlignment="1" applyProtection="1">
      <alignment horizontal="right"/>
      <protection hidden="1"/>
    </xf>
    <xf numFmtId="49" fontId="37" fillId="0" borderId="18" xfId="0" applyNumberFormat="1" applyFont="1" applyBorder="1" applyAlignment="1" applyProtection="1">
      <alignment horizontal="right"/>
      <protection hidden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6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7" fillId="8" borderId="65" xfId="3" applyFont="1" applyFill="1" applyBorder="1" applyAlignment="1" applyProtection="1">
      <alignment horizontal="center" vertical="center"/>
    </xf>
    <xf numFmtId="0" fontId="27" fillId="8" borderId="64" xfId="3" applyFont="1" applyFill="1" applyBorder="1" applyAlignment="1" applyProtection="1">
      <alignment horizontal="center" vertical="center"/>
    </xf>
    <xf numFmtId="0" fontId="5" fillId="2" borderId="66" xfId="3" applyFont="1" applyFill="1" applyBorder="1" applyAlignment="1" applyProtection="1">
      <alignment horizontal="left" vertical="center"/>
    </xf>
    <xf numFmtId="0" fontId="5" fillId="2" borderId="67" xfId="3" applyFont="1" applyFill="1" applyBorder="1" applyAlignment="1" applyProtection="1">
      <alignment horizontal="left" vertical="center"/>
    </xf>
    <xf numFmtId="0" fontId="5" fillId="2" borderId="35" xfId="3" applyFont="1" applyFill="1" applyBorder="1" applyAlignment="1" applyProtection="1">
      <alignment horizontal="left" vertical="center"/>
    </xf>
    <xf numFmtId="0" fontId="5" fillId="2" borderId="37" xfId="3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4" fillId="0" borderId="44" xfId="3" applyFont="1" applyBorder="1" applyAlignment="1" applyProtection="1">
      <alignment horizontal="left" vertical="top" wrapText="1"/>
      <protection locked="0"/>
    </xf>
    <xf numFmtId="0" fontId="24" fillId="0" borderId="21" xfId="3" applyFont="1" applyBorder="1" applyAlignment="1" applyProtection="1">
      <alignment horizontal="left" vertical="top" wrapText="1"/>
      <protection locked="0"/>
    </xf>
    <xf numFmtId="0" fontId="24" fillId="0" borderId="54" xfId="3" applyFont="1" applyBorder="1" applyAlignment="1" applyProtection="1">
      <alignment horizontal="left" vertical="top" wrapText="1"/>
      <protection locked="0"/>
    </xf>
    <xf numFmtId="0" fontId="24" fillId="0" borderId="7" xfId="3" applyFont="1" applyBorder="1" applyAlignment="1" applyProtection="1">
      <alignment horizontal="left" vertical="top" wrapText="1"/>
      <protection locked="0"/>
    </xf>
    <xf numFmtId="0" fontId="24" fillId="0" borderId="8" xfId="3" applyFont="1" applyBorder="1" applyAlignment="1" applyProtection="1">
      <alignment horizontal="left" vertical="top" wrapText="1"/>
      <protection locked="0"/>
    </xf>
    <xf numFmtId="0" fontId="24" fillId="0" borderId="9" xfId="3" applyFont="1" applyBorder="1" applyAlignment="1" applyProtection="1">
      <alignment horizontal="left" vertical="top" wrapText="1"/>
      <protection locked="0"/>
    </xf>
    <xf numFmtId="0" fontId="4" fillId="2" borderId="16" xfId="3" applyFont="1" applyFill="1" applyBorder="1" applyAlignment="1" applyProtection="1">
      <alignment horizontal="center" vertical="center"/>
    </xf>
    <xf numFmtId="0" fontId="11" fillId="3" borderId="4" xfId="3" applyFont="1" applyFill="1" applyBorder="1" applyAlignment="1" applyProtection="1">
      <alignment horizontal="left"/>
    </xf>
    <xf numFmtId="0" fontId="11" fillId="3" borderId="5" xfId="3" applyFont="1" applyFill="1" applyBorder="1" applyAlignment="1" applyProtection="1">
      <alignment horizontal="left"/>
    </xf>
    <xf numFmtId="0" fontId="11" fillId="3" borderId="6" xfId="3" applyFont="1" applyFill="1" applyBorder="1" applyAlignment="1" applyProtection="1">
      <alignment horizontal="left"/>
    </xf>
    <xf numFmtId="0" fontId="11" fillId="2" borderId="21" xfId="3" applyFont="1" applyFill="1" applyBorder="1" applyAlignment="1" applyProtection="1">
      <alignment horizontal="center" vertical="center"/>
    </xf>
    <xf numFmtId="0" fontId="19" fillId="5" borderId="19" xfId="0" applyFont="1" applyFill="1" applyBorder="1" applyAlignment="1" applyProtection="1">
      <alignment horizontal="center"/>
    </xf>
    <xf numFmtId="0" fontId="19" fillId="5" borderId="20" xfId="0" applyFont="1" applyFill="1" applyBorder="1" applyAlignment="1" applyProtection="1">
      <alignment horizontal="center"/>
    </xf>
    <xf numFmtId="0" fontId="27" fillId="8" borderId="53" xfId="3" applyFont="1" applyFill="1" applyBorder="1" applyAlignment="1" applyProtection="1">
      <alignment horizontal="center" vertical="center"/>
    </xf>
    <xf numFmtId="0" fontId="27" fillId="8" borderId="43" xfId="3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4" fillId="2" borderId="0" xfId="3" applyFont="1" applyFill="1" applyBorder="1" applyAlignment="1" applyProtection="1">
      <alignment horizontal="left" vertical="center" wrapText="1"/>
    </xf>
    <xf numFmtId="0" fontId="28" fillId="2" borderId="0" xfId="3" applyFont="1" applyFill="1" applyBorder="1" applyAlignment="1" applyProtection="1">
      <alignment horizontal="center" vertical="center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49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168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168" fontId="13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5" fillId="8" borderId="7" xfId="3" applyFont="1" applyFill="1" applyBorder="1" applyAlignment="1" applyProtection="1">
      <alignment horizontal="center" vertical="center"/>
    </xf>
    <xf numFmtId="0" fontId="5" fillId="8" borderId="8" xfId="3" applyFont="1" applyFill="1" applyBorder="1" applyAlignment="1" applyProtection="1">
      <alignment horizontal="center" vertical="center"/>
    </xf>
    <xf numFmtId="0" fontId="5" fillId="8" borderId="9" xfId="3" applyFont="1" applyFill="1" applyBorder="1" applyAlignment="1" applyProtection="1">
      <alignment horizontal="center" vertical="center"/>
    </xf>
    <xf numFmtId="0" fontId="5" fillId="2" borderId="45" xfId="3" applyFont="1" applyFill="1" applyBorder="1" applyAlignment="1" applyProtection="1">
      <alignment horizontal="left" vertical="center"/>
    </xf>
    <xf numFmtId="0" fontId="5" fillId="2" borderId="55" xfId="3" applyFont="1" applyFill="1" applyBorder="1" applyAlignment="1" applyProtection="1">
      <alignment horizontal="left" vertical="center"/>
    </xf>
  </cellXfs>
  <cellStyles count="7">
    <cellStyle name="Moneda_FORMATO REQ MAYO 2007" xfId="1"/>
    <cellStyle name="Normal" xfId="0" builtinId="0"/>
    <cellStyle name="Normal 2" xfId="2"/>
    <cellStyle name="Normal 2 2 15" xfId="5"/>
    <cellStyle name="Normal_FORMATO REQ MAYO 2007" xfId="3"/>
    <cellStyle name="Normal_Hoja1" xfId="6"/>
    <cellStyle name="Normal_MARZO UAO SOLEDAD" xfId="4"/>
  </cellStyles>
  <dxfs count="0"/>
  <tableStyles count="0" defaultTableStyle="TableStyleMedium9" defaultPivotStyle="PivotStyleLight16"/>
  <colors>
    <mruColors>
      <color rgb="FFFFFFCC"/>
      <color rgb="FFFFFFE5"/>
      <color rgb="FFCC0000"/>
      <color rgb="FFFF81FF"/>
      <color rgb="FFFFD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56996</xdr:colOff>
      <xdr:row>1</xdr:row>
      <xdr:rowOff>75739</xdr:rowOff>
    </xdr:from>
    <xdr:to>
      <xdr:col>3</xdr:col>
      <xdr:colOff>2063844</xdr:colOff>
      <xdr:row>3</xdr:row>
      <xdr:rowOff>258789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847" y="235943"/>
          <a:ext cx="4071360" cy="873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48576"/>
  <sheetViews>
    <sheetView showGridLines="0" tabSelected="1" view="pageBreakPreview" zoomScale="70" zoomScaleNormal="70" zoomScaleSheetLayoutView="70" workbookViewId="0"/>
  </sheetViews>
  <sheetFormatPr baseColWidth="10" defaultColWidth="11.42578125" defaultRowHeight="12.75" x14ac:dyDescent="0.2"/>
  <cols>
    <col min="1" max="1" width="2.7109375" customWidth="1"/>
    <col min="2" max="2" width="4.7109375" customWidth="1"/>
    <col min="3" max="3" width="24.7109375" customWidth="1"/>
    <col min="4" max="4" width="32.7109375" customWidth="1"/>
    <col min="5" max="5" width="36.7109375" customWidth="1"/>
    <col min="6" max="6" width="17.140625" customWidth="1"/>
    <col min="7" max="7" width="21.7109375" customWidth="1"/>
    <col min="8" max="8" width="26.28515625" customWidth="1"/>
    <col min="9" max="9" width="24" customWidth="1"/>
    <col min="10" max="10" width="8.28515625" customWidth="1"/>
    <col min="11" max="11" width="21.5703125" customWidth="1"/>
    <col min="12" max="12" width="32.7109375" customWidth="1"/>
    <col min="13" max="13" width="4.140625" customWidth="1"/>
    <col min="14" max="14" width="2.85546875" customWidth="1"/>
    <col min="17" max="17" width="11.7109375" customWidth="1"/>
  </cols>
  <sheetData>
    <row r="1" spans="1:14" ht="12.75" customHeight="1" thickBot="1" x14ac:dyDescent="0.25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27.2" customHeight="1" x14ac:dyDescent="0.2">
      <c r="A2" s="207"/>
      <c r="B2" s="277"/>
      <c r="C2" s="278"/>
      <c r="D2" s="278"/>
      <c r="E2" s="310" t="s">
        <v>0</v>
      </c>
      <c r="F2" s="310"/>
      <c r="G2" s="310"/>
      <c r="H2" s="310"/>
      <c r="I2" s="310"/>
      <c r="J2" s="311"/>
      <c r="K2" s="225" t="s">
        <v>1</v>
      </c>
      <c r="L2" s="306" t="s">
        <v>2</v>
      </c>
      <c r="M2" s="307"/>
      <c r="N2" s="208"/>
    </row>
    <row r="3" spans="1:14" ht="27.2" customHeight="1" x14ac:dyDescent="0.2">
      <c r="A3" s="207"/>
      <c r="B3" s="279"/>
      <c r="C3" s="280"/>
      <c r="D3" s="280"/>
      <c r="E3" s="312" t="s">
        <v>3</v>
      </c>
      <c r="F3" s="312"/>
      <c r="G3" s="312"/>
      <c r="H3" s="312"/>
      <c r="I3" s="312"/>
      <c r="J3" s="313"/>
      <c r="K3" s="226" t="s">
        <v>4</v>
      </c>
      <c r="L3" s="308" t="s">
        <v>5</v>
      </c>
      <c r="M3" s="309"/>
      <c r="N3" s="208"/>
    </row>
    <row r="4" spans="1:14" ht="27.2" customHeight="1" thickBot="1" x14ac:dyDescent="0.25">
      <c r="A4" s="207"/>
      <c r="B4" s="281"/>
      <c r="C4" s="282"/>
      <c r="D4" s="282"/>
      <c r="E4" s="314" t="s">
        <v>6</v>
      </c>
      <c r="F4" s="314"/>
      <c r="G4" s="314"/>
      <c r="H4" s="314"/>
      <c r="I4" s="314"/>
      <c r="J4" s="315"/>
      <c r="K4" s="226" t="s">
        <v>7</v>
      </c>
      <c r="L4" s="286">
        <v>42391</v>
      </c>
      <c r="M4" s="287"/>
      <c r="N4" s="208"/>
    </row>
    <row r="5" spans="1:14" ht="16.899999999999999" customHeight="1" thickBot="1" x14ac:dyDescent="0.25">
      <c r="A5" s="207"/>
      <c r="B5" s="96"/>
      <c r="C5" s="97"/>
      <c r="D5" s="98"/>
      <c r="E5" s="98"/>
      <c r="F5" s="98"/>
      <c r="G5" s="97"/>
      <c r="H5" s="99"/>
      <c r="I5" s="100"/>
      <c r="J5" s="33"/>
      <c r="K5" s="227" t="s">
        <v>8</v>
      </c>
      <c r="L5" s="228"/>
      <c r="M5" s="229" t="s">
        <v>9</v>
      </c>
      <c r="N5" s="209"/>
    </row>
    <row r="6" spans="1:14" ht="14.25" customHeight="1" thickBot="1" x14ac:dyDescent="0.25">
      <c r="A6" s="207"/>
      <c r="B6" s="96"/>
      <c r="C6" s="102"/>
      <c r="D6" s="103"/>
      <c r="E6" s="103"/>
      <c r="F6" s="103"/>
      <c r="G6" s="104"/>
      <c r="H6" s="105"/>
      <c r="I6" s="106"/>
      <c r="J6" s="40"/>
      <c r="K6" s="131"/>
      <c r="L6" s="136"/>
      <c r="M6" s="101"/>
      <c r="N6" s="209"/>
    </row>
    <row r="7" spans="1:14" ht="23.25" customHeight="1" x14ac:dyDescent="0.2">
      <c r="A7" s="207"/>
      <c r="B7" s="96"/>
      <c r="C7" s="257" t="s">
        <v>10</v>
      </c>
      <c r="D7" s="288"/>
      <c r="E7" s="289"/>
      <c r="F7" s="258" t="s">
        <v>11</v>
      </c>
      <c r="G7" s="258"/>
      <c r="H7" s="255"/>
      <c r="I7" s="238" t="s">
        <v>12</v>
      </c>
      <c r="J7" s="259"/>
      <c r="K7" s="260"/>
      <c r="L7" s="108"/>
      <c r="M7" s="109"/>
      <c r="N7" s="210"/>
    </row>
    <row r="8" spans="1:14" ht="17.45" customHeight="1" thickBot="1" x14ac:dyDescent="0.25">
      <c r="A8" s="207"/>
      <c r="B8" s="96"/>
      <c r="C8" s="257"/>
      <c r="D8" s="290"/>
      <c r="E8" s="291"/>
      <c r="F8" s="258"/>
      <c r="G8" s="258"/>
      <c r="H8" s="256"/>
      <c r="I8" s="110"/>
      <c r="J8" s="110"/>
      <c r="K8" s="110"/>
      <c r="L8" s="108"/>
      <c r="M8" s="101"/>
      <c r="N8" s="209"/>
    </row>
    <row r="9" spans="1:14" ht="17.45" customHeight="1" x14ac:dyDescent="0.2">
      <c r="A9" s="207"/>
      <c r="B9" s="96"/>
      <c r="C9" s="111"/>
      <c r="D9" s="110"/>
      <c r="E9" s="110"/>
      <c r="F9" s="110"/>
      <c r="G9" s="110"/>
      <c r="H9" s="110"/>
      <c r="I9" s="238" t="s">
        <v>13</v>
      </c>
      <c r="J9" s="259"/>
      <c r="K9" s="261"/>
      <c r="L9" s="108"/>
      <c r="M9" s="109"/>
      <c r="N9" s="210"/>
    </row>
    <row r="10" spans="1:14" ht="14.25" customHeight="1" thickBot="1" x14ac:dyDescent="0.25">
      <c r="A10" s="207"/>
      <c r="B10" s="96"/>
      <c r="C10" s="112"/>
      <c r="D10" s="113"/>
      <c r="E10" s="113"/>
      <c r="F10" s="113"/>
      <c r="G10" s="113"/>
      <c r="H10" s="113"/>
      <c r="I10" s="113"/>
      <c r="J10" s="64"/>
      <c r="K10" s="114"/>
      <c r="L10" s="115"/>
      <c r="M10" s="109"/>
      <c r="N10" s="210"/>
    </row>
    <row r="11" spans="1:14" ht="17.45" customHeight="1" x14ac:dyDescent="0.2">
      <c r="A11" s="207"/>
      <c r="B11" s="96"/>
      <c r="C11" s="116"/>
      <c r="D11" s="116"/>
      <c r="E11" s="116"/>
      <c r="F11" s="116"/>
      <c r="G11" s="116"/>
      <c r="H11" s="116"/>
      <c r="I11" s="117"/>
      <c r="J11" s="33"/>
      <c r="K11" s="235"/>
      <c r="L11" s="116"/>
      <c r="M11" s="109"/>
      <c r="N11" s="210"/>
    </row>
    <row r="12" spans="1:14" ht="17.45" customHeight="1" x14ac:dyDescent="0.2">
      <c r="A12" s="207"/>
      <c r="B12" s="96"/>
      <c r="C12" s="248" t="s">
        <v>14</v>
      </c>
      <c r="D12" s="292"/>
      <c r="E12" s="292"/>
      <c r="F12" s="116"/>
      <c r="G12" s="248" t="s">
        <v>15</v>
      </c>
      <c r="H12" s="249"/>
      <c r="I12" s="250"/>
      <c r="J12" s="250"/>
      <c r="K12" s="251"/>
      <c r="L12" s="116"/>
      <c r="M12" s="109"/>
      <c r="N12" s="210"/>
    </row>
    <row r="13" spans="1:14" ht="17.45" customHeight="1" x14ac:dyDescent="0.2">
      <c r="A13" s="207"/>
      <c r="B13" s="96"/>
      <c r="C13" s="248"/>
      <c r="D13" s="292"/>
      <c r="E13" s="292"/>
      <c r="F13" s="116"/>
      <c r="G13" s="248"/>
      <c r="H13" s="252"/>
      <c r="I13" s="253"/>
      <c r="J13" s="253"/>
      <c r="K13" s="254"/>
      <c r="L13" s="116"/>
      <c r="M13" s="109"/>
      <c r="N13" s="210"/>
    </row>
    <row r="14" spans="1:14" ht="17.45" customHeight="1" thickBot="1" x14ac:dyDescent="0.25">
      <c r="A14" s="207"/>
      <c r="B14" s="96"/>
      <c r="C14" s="116"/>
      <c r="D14" s="116"/>
      <c r="E14" s="116"/>
      <c r="F14" s="116"/>
      <c r="G14" s="116"/>
      <c r="H14" s="116"/>
      <c r="I14" s="117"/>
      <c r="J14" s="33"/>
      <c r="K14" s="235"/>
      <c r="L14" s="116"/>
      <c r="M14" s="109"/>
      <c r="N14" s="210"/>
    </row>
    <row r="15" spans="1:14" ht="14.25" customHeight="1" x14ac:dyDescent="0.2">
      <c r="A15" s="207"/>
      <c r="B15" s="96"/>
      <c r="C15" s="118"/>
      <c r="D15" s="119"/>
      <c r="E15" s="119"/>
      <c r="F15" s="119"/>
      <c r="G15" s="119"/>
      <c r="H15" s="119"/>
      <c r="I15" s="119"/>
      <c r="J15" s="65"/>
      <c r="K15" s="120"/>
      <c r="L15" s="121"/>
      <c r="M15" s="109"/>
      <c r="N15" s="210"/>
    </row>
    <row r="16" spans="1:14" ht="17.45" customHeight="1" x14ac:dyDescent="0.2">
      <c r="A16" s="207"/>
      <c r="B16" s="96"/>
      <c r="C16" s="284" t="s">
        <v>16</v>
      </c>
      <c r="D16" s="242"/>
      <c r="E16" s="242"/>
      <c r="F16" s="99"/>
      <c r="G16" s="276" t="s">
        <v>17</v>
      </c>
      <c r="H16" s="293"/>
      <c r="I16" s="66"/>
      <c r="J16" s="276" t="s">
        <v>18</v>
      </c>
      <c r="K16" s="283"/>
      <c r="L16" s="303"/>
      <c r="M16" s="101"/>
      <c r="N16" s="209"/>
    </row>
    <row r="17" spans="1:14" ht="23.25" customHeight="1" x14ac:dyDescent="0.2">
      <c r="A17" s="207"/>
      <c r="B17" s="96"/>
      <c r="C17" s="284"/>
      <c r="D17" s="242"/>
      <c r="E17" s="242"/>
      <c r="F17" s="99"/>
      <c r="G17" s="276"/>
      <c r="H17" s="294"/>
      <c r="I17" s="99"/>
      <c r="J17" s="276"/>
      <c r="K17" s="283"/>
      <c r="L17" s="304"/>
      <c r="M17" s="101"/>
      <c r="N17" s="209"/>
    </row>
    <row r="18" spans="1:14" ht="21.2" customHeight="1" x14ac:dyDescent="0.2">
      <c r="A18" s="207"/>
      <c r="B18" s="96"/>
      <c r="C18" s="240" t="s">
        <v>19</v>
      </c>
      <c r="D18" s="241"/>
      <c r="E18" s="241"/>
      <c r="F18" s="99"/>
      <c r="G18" s="99"/>
      <c r="H18" s="69" t="str">
        <f>CONCATENATE(H16,"_",H19)</f>
        <v>_</v>
      </c>
      <c r="I18" s="99"/>
      <c r="J18" s="276"/>
      <c r="K18" s="283"/>
      <c r="L18" s="305"/>
      <c r="M18" s="101"/>
      <c r="N18" s="209"/>
    </row>
    <row r="19" spans="1:14" ht="21.2" customHeight="1" x14ac:dyDescent="0.2">
      <c r="A19" s="207"/>
      <c r="B19" s="96"/>
      <c r="C19" s="240"/>
      <c r="D19" s="241"/>
      <c r="E19" s="241"/>
      <c r="F19" s="99"/>
      <c r="G19" s="276" t="s">
        <v>20</v>
      </c>
      <c r="H19" s="293"/>
      <c r="I19" s="99"/>
      <c r="J19" s="99"/>
      <c r="K19" s="99"/>
      <c r="L19" s="68"/>
      <c r="M19" s="101"/>
      <c r="N19" s="209"/>
    </row>
    <row r="20" spans="1:14" ht="21.2" customHeight="1" x14ac:dyDescent="0.2">
      <c r="A20" s="207"/>
      <c r="B20" s="96"/>
      <c r="C20" s="240"/>
      <c r="D20" s="241"/>
      <c r="E20" s="241"/>
      <c r="F20" s="99"/>
      <c r="G20" s="276"/>
      <c r="H20" s="294"/>
      <c r="I20" s="99"/>
      <c r="J20" s="99"/>
      <c r="K20" s="285" t="s">
        <v>21</v>
      </c>
      <c r="L20" s="301"/>
      <c r="M20" s="101"/>
      <c r="N20" s="209"/>
    </row>
    <row r="21" spans="1:14" ht="21.2" customHeight="1" x14ac:dyDescent="0.2">
      <c r="A21" s="207"/>
      <c r="B21" s="96"/>
      <c r="C21" s="240"/>
      <c r="D21" s="241"/>
      <c r="E21" s="241"/>
      <c r="F21" s="99"/>
      <c r="G21" s="99"/>
      <c r="H21" s="99"/>
      <c r="I21" s="99"/>
      <c r="J21" s="99"/>
      <c r="K21" s="285"/>
      <c r="L21" s="302"/>
      <c r="M21" s="101"/>
      <c r="N21" s="209"/>
    </row>
    <row r="22" spans="1:14" ht="21.2" customHeight="1" x14ac:dyDescent="0.2">
      <c r="A22" s="207"/>
      <c r="B22" s="96"/>
      <c r="C22" s="122"/>
      <c r="D22" s="123"/>
      <c r="E22" s="123"/>
      <c r="F22" s="99"/>
      <c r="G22" s="276" t="s">
        <v>22</v>
      </c>
      <c r="H22" s="293"/>
      <c r="I22" s="99"/>
      <c r="J22" s="99"/>
      <c r="K22" s="99"/>
      <c r="L22" s="68"/>
      <c r="M22" s="101"/>
      <c r="N22" s="209"/>
    </row>
    <row r="23" spans="1:14" ht="21.2" customHeight="1" x14ac:dyDescent="0.2">
      <c r="A23" s="207"/>
      <c r="B23" s="96"/>
      <c r="C23" s="275" t="s">
        <v>23</v>
      </c>
      <c r="D23" s="242"/>
      <c r="E23" s="242"/>
      <c r="F23" s="99"/>
      <c r="G23" s="276"/>
      <c r="H23" s="294"/>
      <c r="I23" s="245" t="s">
        <v>24</v>
      </c>
      <c r="J23" s="246"/>
      <c r="K23" s="343"/>
      <c r="L23" s="344"/>
      <c r="M23" s="101"/>
      <c r="N23" s="209"/>
    </row>
    <row r="24" spans="1:14" ht="21.2" customHeight="1" x14ac:dyDescent="0.2">
      <c r="A24" s="207"/>
      <c r="B24" s="96"/>
      <c r="C24" s="275"/>
      <c r="D24" s="242"/>
      <c r="E24" s="242"/>
      <c r="F24" s="99"/>
      <c r="G24" s="99"/>
      <c r="H24" s="99"/>
      <c r="I24" s="245"/>
      <c r="J24" s="246"/>
      <c r="K24" s="345"/>
      <c r="L24" s="346"/>
      <c r="M24" s="101"/>
      <c r="N24" s="209"/>
    </row>
    <row r="25" spans="1:14" ht="14.25" customHeight="1" thickBot="1" x14ac:dyDescent="0.25">
      <c r="A25" s="207"/>
      <c r="B25" s="96"/>
      <c r="C25" s="124"/>
      <c r="D25" s="125"/>
      <c r="E25" s="125"/>
      <c r="F25" s="125"/>
      <c r="G25" s="126"/>
      <c r="H25" s="127"/>
      <c r="I25" s="126"/>
      <c r="J25" s="67"/>
      <c r="K25" s="126"/>
      <c r="L25" s="128"/>
      <c r="M25" s="101"/>
      <c r="N25" s="209"/>
    </row>
    <row r="26" spans="1:14" ht="17.45" customHeight="1" thickBot="1" x14ac:dyDescent="0.25">
      <c r="A26" s="207"/>
      <c r="B26" s="96"/>
      <c r="C26" s="97"/>
      <c r="D26" s="98"/>
      <c r="E26" s="98"/>
      <c r="F26" s="98"/>
      <c r="G26" s="97"/>
      <c r="H26" s="99"/>
      <c r="I26" s="100"/>
      <c r="J26" s="33"/>
      <c r="K26" s="97"/>
      <c r="L26" s="97"/>
      <c r="M26" s="101"/>
      <c r="N26" s="209"/>
    </row>
    <row r="27" spans="1:14" ht="14.25" customHeight="1" x14ac:dyDescent="0.2">
      <c r="A27" s="207"/>
      <c r="B27" s="96"/>
      <c r="C27" s="102"/>
      <c r="D27" s="103"/>
      <c r="E27" s="103"/>
      <c r="F27" s="103"/>
      <c r="G27" s="104"/>
      <c r="H27" s="105"/>
      <c r="I27" s="106"/>
      <c r="J27" s="40"/>
      <c r="K27" s="104"/>
      <c r="L27" s="107"/>
      <c r="M27" s="101"/>
      <c r="N27" s="209"/>
    </row>
    <row r="28" spans="1:14" ht="20.25" customHeight="1" x14ac:dyDescent="0.2">
      <c r="A28" s="207"/>
      <c r="B28" s="96"/>
      <c r="C28" s="273" t="s">
        <v>25</v>
      </c>
      <c r="D28" s="295"/>
      <c r="E28" s="296"/>
      <c r="F28" s="296"/>
      <c r="G28" s="297"/>
      <c r="H28" s="129"/>
      <c r="I28" s="274" t="s">
        <v>26</v>
      </c>
      <c r="J28" s="274"/>
      <c r="K28" s="347"/>
      <c r="L28" s="348"/>
      <c r="M28" s="101"/>
      <c r="N28" s="209"/>
    </row>
    <row r="29" spans="1:14" ht="17.45" customHeight="1" x14ac:dyDescent="0.2">
      <c r="A29" s="207"/>
      <c r="B29" s="96"/>
      <c r="C29" s="273"/>
      <c r="D29" s="298"/>
      <c r="E29" s="299"/>
      <c r="F29" s="299"/>
      <c r="G29" s="300"/>
      <c r="H29" s="129"/>
      <c r="I29" s="130"/>
      <c r="J29" s="32"/>
      <c r="K29" s="131"/>
      <c r="L29" s="108"/>
      <c r="M29" s="101"/>
      <c r="N29" s="209"/>
    </row>
    <row r="30" spans="1:14" ht="17.45" customHeight="1" x14ac:dyDescent="0.2">
      <c r="A30" s="207"/>
      <c r="B30" s="96"/>
      <c r="C30" s="132"/>
      <c r="D30" s="133"/>
      <c r="E30" s="133"/>
      <c r="F30" s="133"/>
      <c r="G30" s="131"/>
      <c r="H30" s="134"/>
      <c r="I30" s="274" t="s">
        <v>27</v>
      </c>
      <c r="J30" s="274"/>
      <c r="K30" s="81"/>
      <c r="L30" s="108"/>
      <c r="M30" s="101"/>
      <c r="N30" s="209"/>
    </row>
    <row r="31" spans="1:14" ht="20.25" customHeight="1" x14ac:dyDescent="0.2">
      <c r="A31" s="207"/>
      <c r="B31" s="96"/>
      <c r="C31" s="135" t="s">
        <v>28</v>
      </c>
      <c r="D31" s="243"/>
      <c r="E31" s="243"/>
      <c r="F31" s="133"/>
      <c r="G31" s="131"/>
      <c r="H31" s="134"/>
      <c r="I31" s="130"/>
      <c r="J31" s="32"/>
      <c r="K31" s="131"/>
      <c r="L31" s="136"/>
      <c r="M31" s="101"/>
      <c r="N31" s="209"/>
    </row>
    <row r="32" spans="1:14" ht="17.45" customHeight="1" x14ac:dyDescent="0.2">
      <c r="A32" s="207"/>
      <c r="B32" s="96"/>
      <c r="C32" s="137"/>
      <c r="D32" s="131"/>
      <c r="E32" s="131"/>
      <c r="F32" s="133"/>
      <c r="G32" s="236" t="s">
        <v>29</v>
      </c>
      <c r="H32" s="270"/>
      <c r="I32" s="271"/>
      <c r="J32" s="271"/>
      <c r="K32" s="272"/>
      <c r="L32" s="136"/>
      <c r="M32" s="101"/>
      <c r="N32" s="209"/>
    </row>
    <row r="33" spans="1:17" ht="20.25" customHeight="1" x14ac:dyDescent="0.2">
      <c r="A33" s="207"/>
      <c r="B33" s="96"/>
      <c r="C33" s="135" t="s">
        <v>30</v>
      </c>
      <c r="D33" s="243"/>
      <c r="E33" s="243"/>
      <c r="F33" s="138"/>
      <c r="G33" s="236"/>
      <c r="H33" s="110"/>
      <c r="I33" s="110"/>
      <c r="J33" s="110"/>
      <c r="K33" s="32"/>
      <c r="L33" s="136"/>
      <c r="M33" s="101"/>
      <c r="N33" s="209"/>
      <c r="P33" s="6"/>
      <c r="Q33" s="6"/>
    </row>
    <row r="34" spans="1:17" ht="17.45" customHeight="1" x14ac:dyDescent="0.2">
      <c r="A34" s="207"/>
      <c r="B34" s="96"/>
      <c r="C34" s="132"/>
      <c r="D34" s="138"/>
      <c r="E34" s="138"/>
      <c r="F34" s="138"/>
      <c r="G34" s="236" t="s">
        <v>31</v>
      </c>
      <c r="H34" s="270"/>
      <c r="I34" s="271"/>
      <c r="J34" s="271"/>
      <c r="K34" s="272"/>
      <c r="L34" s="136"/>
      <c r="M34" s="101"/>
      <c r="N34" s="209"/>
      <c r="P34" s="6"/>
      <c r="Q34" s="6"/>
    </row>
    <row r="35" spans="1:17" ht="14.25" customHeight="1" thickBot="1" x14ac:dyDescent="0.25">
      <c r="A35" s="207"/>
      <c r="B35" s="96"/>
      <c r="C35" s="41"/>
      <c r="D35" s="42"/>
      <c r="E35" s="42"/>
      <c r="F35" s="43"/>
      <c r="G35" s="139"/>
      <c r="H35" s="113"/>
      <c r="I35" s="113"/>
      <c r="J35" s="113"/>
      <c r="K35" s="43"/>
      <c r="L35" s="140"/>
      <c r="M35" s="101"/>
      <c r="N35" s="209"/>
      <c r="P35" s="6"/>
      <c r="Q35" s="6"/>
    </row>
    <row r="36" spans="1:17" ht="15.75" customHeight="1" x14ac:dyDescent="0.2">
      <c r="A36" s="207"/>
      <c r="B36" s="96"/>
      <c r="C36" s="34"/>
      <c r="D36" s="35"/>
      <c r="E36" s="35"/>
      <c r="F36" s="35"/>
      <c r="G36" s="36"/>
      <c r="H36" s="117"/>
      <c r="I36" s="117"/>
      <c r="J36" s="117"/>
      <c r="K36" s="35"/>
      <c r="L36" s="97"/>
      <c r="M36" s="101"/>
      <c r="N36" s="209"/>
      <c r="O36" s="5"/>
      <c r="P36" s="10"/>
      <c r="Q36" s="6"/>
    </row>
    <row r="37" spans="1:17" ht="15" customHeight="1" thickBot="1" x14ac:dyDescent="0.25">
      <c r="A37" s="207"/>
      <c r="B37" s="96"/>
      <c r="C37" s="97"/>
      <c r="D37" s="141"/>
      <c r="E37" s="141"/>
      <c r="F37" s="141"/>
      <c r="G37" s="34"/>
      <c r="H37" s="117"/>
      <c r="I37" s="117"/>
      <c r="J37" s="117"/>
      <c r="K37" s="37"/>
      <c r="L37" s="34"/>
      <c r="M37" s="38"/>
      <c r="N37" s="211"/>
      <c r="P37" s="6"/>
      <c r="Q37" s="6"/>
    </row>
    <row r="38" spans="1:17" ht="14.25" customHeight="1" x14ac:dyDescent="0.25">
      <c r="A38" s="207"/>
      <c r="B38" s="96"/>
      <c r="C38" s="142"/>
      <c r="D38" s="143"/>
      <c r="E38" s="143"/>
      <c r="F38" s="143"/>
      <c r="G38" s="143"/>
      <c r="H38" s="143"/>
      <c r="I38" s="143"/>
      <c r="J38" s="143"/>
      <c r="K38" s="143"/>
      <c r="L38" s="144"/>
      <c r="M38" s="101"/>
      <c r="N38" s="209"/>
      <c r="O38" s="1"/>
    </row>
    <row r="39" spans="1:17" ht="16.5" customHeight="1" x14ac:dyDescent="0.25">
      <c r="A39" s="207"/>
      <c r="B39" s="96"/>
      <c r="C39" s="244" t="s">
        <v>32</v>
      </c>
      <c r="D39" s="245"/>
      <c r="E39" s="246"/>
      <c r="F39" s="262"/>
      <c r="G39" s="263"/>
      <c r="H39" s="264"/>
      <c r="I39" s="266" t="s">
        <v>33</v>
      </c>
      <c r="J39" s="246"/>
      <c r="K39" s="80"/>
      <c r="L39" s="145"/>
      <c r="M39" s="101"/>
      <c r="N39" s="209"/>
      <c r="O39" s="2"/>
    </row>
    <row r="40" spans="1:17" ht="16.5" customHeight="1" x14ac:dyDescent="0.25">
      <c r="A40" s="207"/>
      <c r="B40" s="96"/>
      <c r="C40" s="146"/>
      <c r="D40" s="147"/>
      <c r="E40" s="147"/>
      <c r="F40" s="147"/>
      <c r="G40" s="148"/>
      <c r="H40" s="141" t="s">
        <v>34</v>
      </c>
      <c r="I40" s="149"/>
      <c r="J40" s="150"/>
      <c r="K40" s="141"/>
      <c r="L40" s="101"/>
      <c r="M40" s="101"/>
      <c r="N40" s="209"/>
      <c r="O40" s="2"/>
    </row>
    <row r="41" spans="1:17" ht="16.5" customHeight="1" x14ac:dyDescent="0.25">
      <c r="A41" s="207"/>
      <c r="B41" s="96"/>
      <c r="C41" s="151" t="s">
        <v>35</v>
      </c>
      <c r="D41" s="247"/>
      <c r="E41" s="247"/>
      <c r="F41" s="147"/>
      <c r="G41" s="265" t="s">
        <v>36</v>
      </c>
      <c r="H41" s="265"/>
      <c r="I41" s="267"/>
      <c r="J41" s="268"/>
      <c r="K41" s="269"/>
      <c r="L41" s="101"/>
      <c r="M41" s="101"/>
      <c r="N41" s="209"/>
      <c r="O41" s="2"/>
    </row>
    <row r="42" spans="1:17" ht="14.25" customHeight="1" thickBot="1" x14ac:dyDescent="0.3">
      <c r="A42" s="207"/>
      <c r="B42" s="96"/>
      <c r="C42" s="152"/>
      <c r="D42" s="153"/>
      <c r="E42" s="153"/>
      <c r="F42" s="153"/>
      <c r="G42" s="154"/>
      <c r="H42" s="155"/>
      <c r="I42" s="156"/>
      <c r="J42" s="157"/>
      <c r="K42" s="155"/>
      <c r="L42" s="128"/>
      <c r="M42" s="101"/>
      <c r="N42" s="209"/>
      <c r="O42" s="2"/>
    </row>
    <row r="43" spans="1:17" ht="14.25" customHeight="1" x14ac:dyDescent="0.25">
      <c r="A43" s="207"/>
      <c r="B43" s="96"/>
      <c r="C43" s="96"/>
      <c r="D43" s="117"/>
      <c r="E43" s="117"/>
      <c r="F43" s="117"/>
      <c r="G43" s="117"/>
      <c r="H43" s="117"/>
      <c r="I43" s="117"/>
      <c r="J43" s="117"/>
      <c r="K43" s="117"/>
      <c r="L43" s="158"/>
      <c r="M43" s="101"/>
      <c r="N43" s="209"/>
      <c r="O43" s="2"/>
    </row>
    <row r="44" spans="1:17" ht="16.5" customHeight="1" x14ac:dyDescent="0.25">
      <c r="A44" s="207"/>
      <c r="B44" s="96"/>
      <c r="C44" s="244" t="s">
        <v>37</v>
      </c>
      <c r="D44" s="245"/>
      <c r="E44" s="246"/>
      <c r="F44" s="262"/>
      <c r="G44" s="263"/>
      <c r="H44" s="264"/>
      <c r="I44" s="266" t="s">
        <v>33</v>
      </c>
      <c r="J44" s="246"/>
      <c r="K44" s="80"/>
      <c r="L44" s="101"/>
      <c r="M44" s="101"/>
      <c r="N44" s="209"/>
      <c r="O44" s="2"/>
    </row>
    <row r="45" spans="1:17" ht="16.5" customHeight="1" x14ac:dyDescent="0.25">
      <c r="A45" s="207"/>
      <c r="B45" s="96"/>
      <c r="C45" s="96"/>
      <c r="D45" s="117"/>
      <c r="E45" s="117"/>
      <c r="F45" s="117"/>
      <c r="G45" s="117"/>
      <c r="H45" s="117"/>
      <c r="I45" s="117"/>
      <c r="J45" s="117"/>
      <c r="K45" s="117"/>
      <c r="L45" s="158"/>
      <c r="M45" s="101"/>
      <c r="N45" s="209"/>
      <c r="O45" s="2"/>
    </row>
    <row r="46" spans="1:17" ht="16.5" customHeight="1" x14ac:dyDescent="0.25">
      <c r="A46" s="207"/>
      <c r="B46" s="96"/>
      <c r="C46" s="151" t="s">
        <v>35</v>
      </c>
      <c r="D46" s="247"/>
      <c r="E46" s="247"/>
      <c r="F46" s="147"/>
      <c r="G46" s="265" t="s">
        <v>36</v>
      </c>
      <c r="H46" s="265"/>
      <c r="I46" s="267"/>
      <c r="J46" s="268"/>
      <c r="K46" s="269"/>
      <c r="L46" s="158"/>
      <c r="M46" s="159"/>
      <c r="N46" s="212"/>
      <c r="O46" s="2"/>
    </row>
    <row r="47" spans="1:17" ht="14.25" customHeight="1" thickBot="1" x14ac:dyDescent="0.3">
      <c r="A47" s="207"/>
      <c r="B47" s="96"/>
      <c r="C47" s="160"/>
      <c r="D47" s="161"/>
      <c r="E47" s="161"/>
      <c r="F47" s="161"/>
      <c r="G47" s="161"/>
      <c r="H47" s="161"/>
      <c r="I47" s="161"/>
      <c r="J47" s="161"/>
      <c r="K47" s="161"/>
      <c r="L47" s="162"/>
      <c r="M47" s="101"/>
      <c r="N47" s="209"/>
      <c r="O47" s="2"/>
    </row>
    <row r="48" spans="1:17" ht="16.5" customHeight="1" thickBot="1" x14ac:dyDescent="0.3">
      <c r="A48" s="207"/>
      <c r="B48" s="9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63"/>
      <c r="N48" s="213"/>
      <c r="O48" s="2"/>
    </row>
    <row r="49" spans="1:15" ht="30.75" customHeight="1" thickBot="1" x14ac:dyDescent="0.3">
      <c r="A49" s="207"/>
      <c r="B49" s="96"/>
      <c r="C49" s="44" t="s">
        <v>38</v>
      </c>
      <c r="D49" s="316" t="s">
        <v>39</v>
      </c>
      <c r="E49" s="317"/>
      <c r="F49" s="237" t="s">
        <v>40</v>
      </c>
      <c r="G49" s="237" t="s">
        <v>41</v>
      </c>
      <c r="H49" s="237" t="s">
        <v>42</v>
      </c>
      <c r="I49" s="237" t="s">
        <v>43</v>
      </c>
      <c r="J49" s="337" t="s">
        <v>44</v>
      </c>
      <c r="K49" s="337"/>
      <c r="L49" s="338"/>
      <c r="M49" s="45"/>
      <c r="N49" s="214"/>
      <c r="O49" s="2"/>
    </row>
    <row r="50" spans="1:15" ht="18.75" customHeight="1" x14ac:dyDescent="0.25">
      <c r="A50" s="207"/>
      <c r="B50" s="96"/>
      <c r="C50" s="201">
        <v>1</v>
      </c>
      <c r="D50" s="318" t="s">
        <v>45</v>
      </c>
      <c r="E50" s="319"/>
      <c r="F50" s="183"/>
      <c r="G50" s="183"/>
      <c r="H50" s="188"/>
      <c r="I50" s="183"/>
      <c r="J50" s="339"/>
      <c r="K50" s="339"/>
      <c r="L50" s="340"/>
      <c r="M50" s="145"/>
      <c r="N50" s="215"/>
      <c r="O50" s="3"/>
    </row>
    <row r="51" spans="1:15" ht="18.75" customHeight="1" x14ac:dyDescent="0.25">
      <c r="A51" s="207"/>
      <c r="B51" s="96"/>
      <c r="C51" s="202">
        <v>2</v>
      </c>
      <c r="D51" s="320" t="s">
        <v>46</v>
      </c>
      <c r="E51" s="321"/>
      <c r="F51" s="184"/>
      <c r="G51" s="184"/>
      <c r="H51" s="189"/>
      <c r="I51" s="184"/>
      <c r="J51" s="322"/>
      <c r="K51" s="322"/>
      <c r="L51" s="323"/>
      <c r="M51" s="145"/>
      <c r="N51" s="215"/>
    </row>
    <row r="52" spans="1:15" ht="18.75" customHeight="1" x14ac:dyDescent="0.25">
      <c r="A52" s="207"/>
      <c r="B52" s="96"/>
      <c r="C52" s="202">
        <v>3</v>
      </c>
      <c r="D52" s="320" t="s">
        <v>47</v>
      </c>
      <c r="E52" s="321"/>
      <c r="F52" s="184"/>
      <c r="G52" s="184"/>
      <c r="H52" s="189"/>
      <c r="I52" s="184"/>
      <c r="J52" s="322"/>
      <c r="K52" s="322"/>
      <c r="L52" s="323"/>
      <c r="M52" s="145"/>
      <c r="N52" s="215"/>
    </row>
    <row r="53" spans="1:15" ht="18.75" customHeight="1" x14ac:dyDescent="0.25">
      <c r="A53" s="207"/>
      <c r="B53" s="96"/>
      <c r="C53" s="202">
        <v>5</v>
      </c>
      <c r="D53" s="320" t="s">
        <v>48</v>
      </c>
      <c r="E53" s="321"/>
      <c r="F53" s="185"/>
      <c r="G53" s="185"/>
      <c r="H53" s="190"/>
      <c r="I53" s="185"/>
      <c r="J53" s="322"/>
      <c r="K53" s="322"/>
      <c r="L53" s="323"/>
      <c r="M53" s="145"/>
      <c r="N53" s="215"/>
    </row>
    <row r="54" spans="1:15" ht="18.75" customHeight="1" x14ac:dyDescent="0.25">
      <c r="A54" s="207"/>
      <c r="B54" s="96"/>
      <c r="C54" s="202">
        <v>6</v>
      </c>
      <c r="D54" s="320" t="s">
        <v>49</v>
      </c>
      <c r="E54" s="321"/>
      <c r="F54" s="184"/>
      <c r="G54" s="184"/>
      <c r="H54" s="189"/>
      <c r="I54" s="184"/>
      <c r="J54" s="322"/>
      <c r="K54" s="322"/>
      <c r="L54" s="323"/>
      <c r="M54" s="145"/>
      <c r="N54" s="215"/>
    </row>
    <row r="55" spans="1:15" ht="18.75" customHeight="1" x14ac:dyDescent="0.25">
      <c r="A55" s="207"/>
      <c r="B55" s="96"/>
      <c r="C55" s="203">
        <v>7</v>
      </c>
      <c r="D55" s="320" t="s">
        <v>50</v>
      </c>
      <c r="E55" s="321"/>
      <c r="F55" s="184"/>
      <c r="G55" s="184"/>
      <c r="H55" s="189"/>
      <c r="I55" s="184"/>
      <c r="J55" s="322"/>
      <c r="K55" s="322"/>
      <c r="L55" s="323"/>
      <c r="M55" s="164"/>
      <c r="N55" s="216"/>
    </row>
    <row r="56" spans="1:15" ht="18.75" customHeight="1" x14ac:dyDescent="0.25">
      <c r="A56" s="207"/>
      <c r="B56" s="96"/>
      <c r="C56" s="202">
        <v>9</v>
      </c>
      <c r="D56" s="320" t="s">
        <v>51</v>
      </c>
      <c r="E56" s="321"/>
      <c r="F56" s="184"/>
      <c r="G56" s="184"/>
      <c r="H56" s="189"/>
      <c r="I56" s="184"/>
      <c r="J56" s="322"/>
      <c r="K56" s="322"/>
      <c r="L56" s="323"/>
      <c r="M56" s="145"/>
      <c r="N56" s="215"/>
      <c r="O56" s="4"/>
    </row>
    <row r="57" spans="1:15" ht="18.75" customHeight="1" x14ac:dyDescent="0.25">
      <c r="A57" s="207"/>
      <c r="B57" s="96"/>
      <c r="C57" s="203">
        <v>10</v>
      </c>
      <c r="D57" s="320" t="s">
        <v>52</v>
      </c>
      <c r="E57" s="321"/>
      <c r="F57" s="184"/>
      <c r="G57" s="184"/>
      <c r="H57" s="189"/>
      <c r="I57" s="184"/>
      <c r="J57" s="322"/>
      <c r="K57" s="322"/>
      <c r="L57" s="323"/>
      <c r="M57" s="145"/>
      <c r="N57" s="215"/>
    </row>
    <row r="58" spans="1:15" ht="18.75" customHeight="1" x14ac:dyDescent="0.25">
      <c r="A58" s="207"/>
      <c r="B58" s="96"/>
      <c r="C58" s="202">
        <v>11</v>
      </c>
      <c r="D58" s="320" t="s">
        <v>53</v>
      </c>
      <c r="E58" s="321"/>
      <c r="F58" s="184"/>
      <c r="G58" s="184"/>
      <c r="H58" s="189"/>
      <c r="I58" s="184"/>
      <c r="J58" s="322"/>
      <c r="K58" s="322"/>
      <c r="L58" s="323"/>
      <c r="M58" s="145"/>
      <c r="N58" s="215"/>
    </row>
    <row r="59" spans="1:15" ht="18.75" customHeight="1" x14ac:dyDescent="0.25">
      <c r="A59" s="207"/>
      <c r="B59" s="96"/>
      <c r="C59" s="202">
        <v>12</v>
      </c>
      <c r="D59" s="320" t="s">
        <v>54</v>
      </c>
      <c r="E59" s="321"/>
      <c r="F59" s="184"/>
      <c r="G59" s="184"/>
      <c r="H59" s="189"/>
      <c r="I59" s="184"/>
      <c r="J59" s="322"/>
      <c r="K59" s="322"/>
      <c r="L59" s="323"/>
      <c r="M59" s="145"/>
      <c r="N59" s="215"/>
    </row>
    <row r="60" spans="1:15" ht="18.75" customHeight="1" x14ac:dyDescent="0.25">
      <c r="A60" s="207"/>
      <c r="B60" s="96"/>
      <c r="C60" s="203">
        <v>13</v>
      </c>
      <c r="D60" s="320" t="s">
        <v>55</v>
      </c>
      <c r="E60" s="321"/>
      <c r="F60" s="184"/>
      <c r="G60" s="184"/>
      <c r="H60" s="189"/>
      <c r="I60" s="184"/>
      <c r="J60" s="322"/>
      <c r="K60" s="322"/>
      <c r="L60" s="323"/>
      <c r="M60" s="145"/>
      <c r="N60" s="215"/>
    </row>
    <row r="61" spans="1:15" ht="18.75" customHeight="1" x14ac:dyDescent="0.25">
      <c r="A61" s="207"/>
      <c r="B61" s="96"/>
      <c r="C61" s="202">
        <v>14</v>
      </c>
      <c r="D61" s="320" t="s">
        <v>56</v>
      </c>
      <c r="E61" s="321"/>
      <c r="F61" s="184"/>
      <c r="G61" s="184"/>
      <c r="H61" s="189"/>
      <c r="I61" s="184"/>
      <c r="J61" s="322"/>
      <c r="K61" s="322"/>
      <c r="L61" s="323"/>
      <c r="M61" s="145"/>
      <c r="N61" s="215"/>
    </row>
    <row r="62" spans="1:15" ht="18.75" customHeight="1" x14ac:dyDescent="0.25">
      <c r="A62" s="207"/>
      <c r="B62" s="96"/>
      <c r="C62" s="202">
        <v>15</v>
      </c>
      <c r="D62" s="320" t="s">
        <v>57</v>
      </c>
      <c r="E62" s="321"/>
      <c r="F62" s="184"/>
      <c r="G62" s="184"/>
      <c r="H62" s="189"/>
      <c r="I62" s="184"/>
      <c r="J62" s="322"/>
      <c r="K62" s="322"/>
      <c r="L62" s="323"/>
      <c r="M62" s="145"/>
      <c r="N62" s="215"/>
    </row>
    <row r="63" spans="1:15" ht="18.75" customHeight="1" x14ac:dyDescent="0.25">
      <c r="A63" s="207"/>
      <c r="B63" s="96"/>
      <c r="C63" s="203">
        <v>16</v>
      </c>
      <c r="D63" s="320" t="s">
        <v>58</v>
      </c>
      <c r="E63" s="321"/>
      <c r="F63" s="184"/>
      <c r="G63" s="184"/>
      <c r="H63" s="189"/>
      <c r="I63" s="184"/>
      <c r="J63" s="322"/>
      <c r="K63" s="322"/>
      <c r="L63" s="323"/>
      <c r="M63" s="145"/>
      <c r="N63" s="215"/>
    </row>
    <row r="64" spans="1:15" ht="20.25" customHeight="1" x14ac:dyDescent="0.25">
      <c r="A64" s="207"/>
      <c r="B64" s="96"/>
      <c r="C64" s="202">
        <v>17</v>
      </c>
      <c r="D64" s="320" t="s">
        <v>59</v>
      </c>
      <c r="E64" s="321"/>
      <c r="F64" s="184"/>
      <c r="G64" s="184"/>
      <c r="H64" s="189"/>
      <c r="I64" s="184"/>
      <c r="J64" s="322"/>
      <c r="K64" s="322"/>
      <c r="L64" s="323"/>
      <c r="M64" s="145"/>
      <c r="N64" s="215"/>
    </row>
    <row r="65" spans="1:14" ht="20.25" customHeight="1" x14ac:dyDescent="0.25">
      <c r="A65" s="207"/>
      <c r="B65" s="96"/>
      <c r="C65" s="202">
        <v>18</v>
      </c>
      <c r="D65" s="320" t="s">
        <v>60</v>
      </c>
      <c r="E65" s="321"/>
      <c r="F65" s="184"/>
      <c r="G65" s="189"/>
      <c r="H65" s="189"/>
      <c r="I65" s="184"/>
      <c r="J65" s="322"/>
      <c r="K65" s="322"/>
      <c r="L65" s="323"/>
      <c r="M65" s="145"/>
      <c r="N65" s="215"/>
    </row>
    <row r="66" spans="1:14" ht="20.25" customHeight="1" x14ac:dyDescent="0.25">
      <c r="A66" s="207"/>
      <c r="B66" s="96"/>
      <c r="C66" s="203">
        <v>19</v>
      </c>
      <c r="D66" s="320" t="s">
        <v>61</v>
      </c>
      <c r="E66" s="321"/>
      <c r="F66" s="184"/>
      <c r="G66" s="189"/>
      <c r="H66" s="189"/>
      <c r="I66" s="184"/>
      <c r="J66" s="322"/>
      <c r="K66" s="322"/>
      <c r="L66" s="323"/>
      <c r="M66" s="145"/>
      <c r="N66" s="215"/>
    </row>
    <row r="67" spans="1:14" ht="20.25" customHeight="1" x14ac:dyDescent="0.25">
      <c r="A67" s="207"/>
      <c r="B67" s="96"/>
      <c r="C67" s="202">
        <v>20</v>
      </c>
      <c r="D67" s="320" t="s">
        <v>62</v>
      </c>
      <c r="E67" s="321"/>
      <c r="F67" s="186"/>
      <c r="G67" s="189"/>
      <c r="H67" s="191"/>
      <c r="I67" s="192"/>
      <c r="J67" s="322"/>
      <c r="K67" s="322"/>
      <c r="L67" s="323"/>
      <c r="M67" s="145"/>
      <c r="N67" s="215"/>
    </row>
    <row r="68" spans="1:14" ht="20.25" customHeight="1" x14ac:dyDescent="0.25">
      <c r="A68" s="207"/>
      <c r="B68" s="96"/>
      <c r="C68" s="202">
        <v>21</v>
      </c>
      <c r="D68" s="320" t="s">
        <v>63</v>
      </c>
      <c r="E68" s="321"/>
      <c r="F68" s="184"/>
      <c r="G68" s="184"/>
      <c r="H68" s="189"/>
      <c r="I68" s="184"/>
      <c r="J68" s="322"/>
      <c r="K68" s="322"/>
      <c r="L68" s="323"/>
      <c r="M68" s="145"/>
      <c r="N68" s="215"/>
    </row>
    <row r="69" spans="1:14" ht="20.25" customHeight="1" x14ac:dyDescent="0.25">
      <c r="A69" s="207"/>
      <c r="B69" s="96"/>
      <c r="C69" s="203">
        <v>22</v>
      </c>
      <c r="D69" s="320" t="s">
        <v>64</v>
      </c>
      <c r="E69" s="321"/>
      <c r="F69" s="184"/>
      <c r="G69" s="184"/>
      <c r="H69" s="189"/>
      <c r="I69" s="184"/>
      <c r="J69" s="322"/>
      <c r="K69" s="322"/>
      <c r="L69" s="323"/>
      <c r="M69" s="145"/>
      <c r="N69" s="215"/>
    </row>
    <row r="70" spans="1:14" ht="20.25" customHeight="1" x14ac:dyDescent="0.25">
      <c r="A70" s="207"/>
      <c r="B70" s="96"/>
      <c r="C70" s="202">
        <v>23</v>
      </c>
      <c r="D70" s="320" t="s">
        <v>65</v>
      </c>
      <c r="E70" s="321"/>
      <c r="F70" s="184"/>
      <c r="G70" s="184"/>
      <c r="H70" s="189"/>
      <c r="I70" s="184"/>
      <c r="J70" s="322"/>
      <c r="K70" s="322"/>
      <c r="L70" s="323"/>
      <c r="M70" s="145"/>
      <c r="N70" s="215"/>
    </row>
    <row r="71" spans="1:14" ht="20.25" customHeight="1" x14ac:dyDescent="0.25">
      <c r="A71" s="207"/>
      <c r="B71" s="96"/>
      <c r="C71" s="202">
        <v>24</v>
      </c>
      <c r="D71" s="320" t="s">
        <v>66</v>
      </c>
      <c r="E71" s="321"/>
      <c r="F71" s="184"/>
      <c r="G71" s="184"/>
      <c r="H71" s="189"/>
      <c r="I71" s="184"/>
      <c r="J71" s="322"/>
      <c r="K71" s="322"/>
      <c r="L71" s="323"/>
      <c r="M71" s="145"/>
      <c r="N71" s="215"/>
    </row>
    <row r="72" spans="1:14" ht="20.25" customHeight="1" x14ac:dyDescent="0.25">
      <c r="A72" s="207"/>
      <c r="B72" s="96"/>
      <c r="C72" s="203">
        <v>25</v>
      </c>
      <c r="D72" s="320" t="s">
        <v>67</v>
      </c>
      <c r="E72" s="321"/>
      <c r="F72" s="184"/>
      <c r="G72" s="184"/>
      <c r="H72" s="189"/>
      <c r="I72" s="184"/>
      <c r="J72" s="322"/>
      <c r="K72" s="322"/>
      <c r="L72" s="323"/>
      <c r="M72" s="145"/>
      <c r="N72" s="215"/>
    </row>
    <row r="73" spans="1:14" ht="20.25" customHeight="1" x14ac:dyDescent="0.25">
      <c r="A73" s="207"/>
      <c r="B73" s="96"/>
      <c r="C73" s="202">
        <v>26</v>
      </c>
      <c r="D73" s="320" t="s">
        <v>68</v>
      </c>
      <c r="E73" s="321"/>
      <c r="F73" s="184"/>
      <c r="G73" s="184"/>
      <c r="H73" s="189"/>
      <c r="I73" s="184"/>
      <c r="J73" s="322"/>
      <c r="K73" s="322"/>
      <c r="L73" s="323"/>
      <c r="M73" s="145"/>
      <c r="N73" s="215"/>
    </row>
    <row r="74" spans="1:14" ht="20.25" customHeight="1" x14ac:dyDescent="0.25">
      <c r="A74" s="207"/>
      <c r="B74" s="96"/>
      <c r="C74" s="202">
        <v>27</v>
      </c>
      <c r="D74" s="320" t="s">
        <v>69</v>
      </c>
      <c r="E74" s="321"/>
      <c r="F74" s="184"/>
      <c r="G74" s="184"/>
      <c r="H74" s="189"/>
      <c r="I74" s="184"/>
      <c r="J74" s="322"/>
      <c r="K74" s="322"/>
      <c r="L74" s="323"/>
      <c r="M74" s="145"/>
      <c r="N74" s="215"/>
    </row>
    <row r="75" spans="1:14" ht="20.25" customHeight="1" x14ac:dyDescent="0.25">
      <c r="A75" s="207"/>
      <c r="B75" s="96"/>
      <c r="C75" s="203">
        <v>28</v>
      </c>
      <c r="D75" s="320" t="s">
        <v>70</v>
      </c>
      <c r="E75" s="321"/>
      <c r="F75" s="184"/>
      <c r="G75" s="184"/>
      <c r="H75" s="189"/>
      <c r="I75" s="184"/>
      <c r="J75" s="322"/>
      <c r="K75" s="322"/>
      <c r="L75" s="323"/>
      <c r="M75" s="145"/>
      <c r="N75" s="215"/>
    </row>
    <row r="76" spans="1:14" ht="20.25" customHeight="1" x14ac:dyDescent="0.25">
      <c r="A76" s="207"/>
      <c r="B76" s="96"/>
      <c r="C76" s="202">
        <v>29</v>
      </c>
      <c r="D76" s="320" t="s">
        <v>71</v>
      </c>
      <c r="E76" s="321"/>
      <c r="F76" s="184"/>
      <c r="G76" s="184"/>
      <c r="H76" s="189"/>
      <c r="I76" s="184"/>
      <c r="J76" s="322"/>
      <c r="K76" s="322"/>
      <c r="L76" s="323"/>
      <c r="M76" s="145"/>
      <c r="N76" s="215"/>
    </row>
    <row r="77" spans="1:14" ht="20.25" customHeight="1" x14ac:dyDescent="0.25">
      <c r="A77" s="207"/>
      <c r="B77" s="96"/>
      <c r="C77" s="202">
        <v>30</v>
      </c>
      <c r="D77" s="320" t="s">
        <v>72</v>
      </c>
      <c r="E77" s="321"/>
      <c r="F77" s="184"/>
      <c r="G77" s="184"/>
      <c r="H77" s="189"/>
      <c r="I77" s="184"/>
      <c r="J77" s="322"/>
      <c r="K77" s="322"/>
      <c r="L77" s="323"/>
      <c r="M77" s="145"/>
      <c r="N77" s="215"/>
    </row>
    <row r="78" spans="1:14" ht="20.25" customHeight="1" x14ac:dyDescent="0.25">
      <c r="A78" s="207"/>
      <c r="B78" s="96"/>
      <c r="C78" s="203">
        <v>31</v>
      </c>
      <c r="D78" s="320" t="s">
        <v>73</v>
      </c>
      <c r="E78" s="321"/>
      <c r="F78" s="184"/>
      <c r="G78" s="184"/>
      <c r="H78" s="189"/>
      <c r="I78" s="184"/>
      <c r="J78" s="322"/>
      <c r="K78" s="322"/>
      <c r="L78" s="323"/>
      <c r="M78" s="145"/>
      <c r="N78" s="215"/>
    </row>
    <row r="79" spans="1:14" ht="20.25" customHeight="1" x14ac:dyDescent="0.25">
      <c r="A79" s="207"/>
      <c r="B79" s="96"/>
      <c r="C79" s="202">
        <v>32</v>
      </c>
      <c r="D79" s="320" t="s">
        <v>74</v>
      </c>
      <c r="E79" s="321"/>
      <c r="F79" s="184"/>
      <c r="G79" s="184"/>
      <c r="H79" s="189"/>
      <c r="I79" s="184"/>
      <c r="J79" s="322"/>
      <c r="K79" s="322"/>
      <c r="L79" s="323"/>
      <c r="M79" s="145"/>
      <c r="N79" s="215"/>
    </row>
    <row r="80" spans="1:14" ht="20.25" customHeight="1" x14ac:dyDescent="0.25">
      <c r="A80" s="207"/>
      <c r="B80" s="96"/>
      <c r="C80" s="202">
        <v>33</v>
      </c>
      <c r="D80" s="320" t="s">
        <v>75</v>
      </c>
      <c r="E80" s="321"/>
      <c r="F80" s="184"/>
      <c r="G80" s="184"/>
      <c r="H80" s="189"/>
      <c r="I80" s="184"/>
      <c r="J80" s="322"/>
      <c r="K80" s="322"/>
      <c r="L80" s="323"/>
      <c r="M80" s="145"/>
      <c r="N80" s="215"/>
    </row>
    <row r="81" spans="1:14" ht="20.25" customHeight="1" x14ac:dyDescent="0.25">
      <c r="A81" s="207"/>
      <c r="B81" s="96"/>
      <c r="C81" s="203">
        <v>34</v>
      </c>
      <c r="D81" s="320" t="s">
        <v>76</v>
      </c>
      <c r="E81" s="321"/>
      <c r="F81" s="184"/>
      <c r="G81" s="184"/>
      <c r="H81" s="193"/>
      <c r="I81" s="193"/>
      <c r="J81" s="322"/>
      <c r="K81" s="322"/>
      <c r="L81" s="323"/>
      <c r="M81" s="145"/>
      <c r="N81" s="215"/>
    </row>
    <row r="82" spans="1:14" ht="20.25" customHeight="1" x14ac:dyDescent="0.25">
      <c r="A82" s="207"/>
      <c r="B82" s="96"/>
      <c r="C82" s="202">
        <v>35</v>
      </c>
      <c r="D82" s="320" t="s">
        <v>77</v>
      </c>
      <c r="E82" s="321"/>
      <c r="F82" s="184"/>
      <c r="G82" s="184"/>
      <c r="H82" s="193"/>
      <c r="I82" s="193"/>
      <c r="J82" s="322"/>
      <c r="K82" s="322"/>
      <c r="L82" s="323"/>
      <c r="M82" s="145"/>
      <c r="N82" s="215"/>
    </row>
    <row r="83" spans="1:14" ht="20.25" customHeight="1" x14ac:dyDescent="0.25">
      <c r="A83" s="207"/>
      <c r="B83" s="96"/>
      <c r="C83" s="202">
        <v>36</v>
      </c>
      <c r="D83" s="320" t="s">
        <v>78</v>
      </c>
      <c r="E83" s="321"/>
      <c r="F83" s="184"/>
      <c r="G83" s="184"/>
      <c r="H83" s="193"/>
      <c r="I83" s="193"/>
      <c r="J83" s="322"/>
      <c r="K83" s="322"/>
      <c r="L83" s="323"/>
      <c r="M83" s="145"/>
      <c r="N83" s="215"/>
    </row>
    <row r="84" spans="1:14" ht="20.25" customHeight="1" x14ac:dyDescent="0.25">
      <c r="A84" s="207"/>
      <c r="B84" s="96"/>
      <c r="C84" s="203">
        <v>37</v>
      </c>
      <c r="D84" s="320" t="s">
        <v>79</v>
      </c>
      <c r="E84" s="321"/>
      <c r="F84" s="184"/>
      <c r="G84" s="184"/>
      <c r="H84" s="193"/>
      <c r="I84" s="193"/>
      <c r="J84" s="322"/>
      <c r="K84" s="322"/>
      <c r="L84" s="323"/>
      <c r="M84" s="145"/>
      <c r="N84" s="215"/>
    </row>
    <row r="85" spans="1:14" ht="20.25" customHeight="1" x14ac:dyDescent="0.25">
      <c r="A85" s="207"/>
      <c r="B85" s="96"/>
      <c r="C85" s="202">
        <v>38</v>
      </c>
      <c r="D85" s="320" t="s">
        <v>80</v>
      </c>
      <c r="E85" s="321"/>
      <c r="F85" s="186"/>
      <c r="G85" s="184"/>
      <c r="H85" s="193"/>
      <c r="I85" s="193"/>
      <c r="J85" s="322"/>
      <c r="K85" s="322"/>
      <c r="L85" s="323"/>
      <c r="M85" s="145"/>
      <c r="N85" s="215"/>
    </row>
    <row r="86" spans="1:14" ht="20.25" customHeight="1" x14ac:dyDescent="0.25">
      <c r="A86" s="207"/>
      <c r="B86" s="96"/>
      <c r="C86" s="202">
        <v>39</v>
      </c>
      <c r="D86" s="320" t="s">
        <v>81</v>
      </c>
      <c r="E86" s="321"/>
      <c r="F86" s="184"/>
      <c r="G86" s="184"/>
      <c r="H86" s="193"/>
      <c r="I86" s="193"/>
      <c r="J86" s="322"/>
      <c r="K86" s="322"/>
      <c r="L86" s="323"/>
      <c r="M86" s="145"/>
      <c r="N86" s="215"/>
    </row>
    <row r="87" spans="1:14" ht="20.25" customHeight="1" x14ac:dyDescent="0.25">
      <c r="A87" s="207"/>
      <c r="B87" s="96"/>
      <c r="C87" s="203">
        <v>40</v>
      </c>
      <c r="D87" s="320" t="s">
        <v>82</v>
      </c>
      <c r="E87" s="321"/>
      <c r="F87" s="184"/>
      <c r="G87" s="184"/>
      <c r="H87" s="193"/>
      <c r="I87" s="193"/>
      <c r="J87" s="322"/>
      <c r="K87" s="322"/>
      <c r="L87" s="323"/>
      <c r="M87" s="145"/>
      <c r="N87" s="215"/>
    </row>
    <row r="88" spans="1:14" ht="20.25" customHeight="1" x14ac:dyDescent="0.25">
      <c r="A88" s="207"/>
      <c r="B88" s="96"/>
      <c r="C88" s="202">
        <v>41</v>
      </c>
      <c r="D88" s="320" t="s">
        <v>83</v>
      </c>
      <c r="E88" s="321"/>
      <c r="F88" s="184"/>
      <c r="G88" s="184"/>
      <c r="H88" s="193"/>
      <c r="I88" s="193"/>
      <c r="J88" s="322"/>
      <c r="K88" s="322"/>
      <c r="L88" s="323"/>
      <c r="M88" s="145"/>
      <c r="N88" s="215"/>
    </row>
    <row r="89" spans="1:14" ht="20.25" customHeight="1" x14ac:dyDescent="0.25">
      <c r="A89" s="207"/>
      <c r="B89" s="96"/>
      <c r="C89" s="202">
        <v>42</v>
      </c>
      <c r="D89" s="320" t="s">
        <v>84</v>
      </c>
      <c r="E89" s="321"/>
      <c r="F89" s="184"/>
      <c r="G89" s="184"/>
      <c r="H89" s="193"/>
      <c r="I89" s="193"/>
      <c r="J89" s="322"/>
      <c r="K89" s="322"/>
      <c r="L89" s="323"/>
      <c r="M89" s="145"/>
      <c r="N89" s="215"/>
    </row>
    <row r="90" spans="1:14" ht="20.25" customHeight="1" x14ac:dyDescent="0.25">
      <c r="A90" s="207"/>
      <c r="B90" s="96"/>
      <c r="C90" s="203">
        <v>43</v>
      </c>
      <c r="D90" s="320" t="s">
        <v>85</v>
      </c>
      <c r="E90" s="321"/>
      <c r="F90" s="184"/>
      <c r="G90" s="184"/>
      <c r="H90" s="193"/>
      <c r="I90" s="193"/>
      <c r="J90" s="322"/>
      <c r="K90" s="322"/>
      <c r="L90" s="323"/>
      <c r="M90" s="145"/>
      <c r="N90" s="215"/>
    </row>
    <row r="91" spans="1:14" ht="20.25" customHeight="1" x14ac:dyDescent="0.25">
      <c r="A91" s="207"/>
      <c r="B91" s="96"/>
      <c r="C91" s="202">
        <v>44</v>
      </c>
      <c r="D91" s="320" t="s">
        <v>86</v>
      </c>
      <c r="E91" s="321"/>
      <c r="F91" s="184"/>
      <c r="G91" s="184"/>
      <c r="H91" s="193"/>
      <c r="I91" s="193"/>
      <c r="J91" s="322"/>
      <c r="K91" s="322"/>
      <c r="L91" s="323"/>
      <c r="M91" s="145"/>
      <c r="N91" s="215"/>
    </row>
    <row r="92" spans="1:14" ht="20.25" customHeight="1" x14ac:dyDescent="0.25">
      <c r="A92" s="207"/>
      <c r="B92" s="96"/>
      <c r="C92" s="202">
        <v>45</v>
      </c>
      <c r="D92" s="320" t="s">
        <v>87</v>
      </c>
      <c r="E92" s="321"/>
      <c r="F92" s="184"/>
      <c r="G92" s="184"/>
      <c r="H92" s="193"/>
      <c r="I92" s="193"/>
      <c r="J92" s="322"/>
      <c r="K92" s="322"/>
      <c r="L92" s="323"/>
      <c r="M92" s="145"/>
      <c r="N92" s="215"/>
    </row>
    <row r="93" spans="1:14" ht="15.75" x14ac:dyDescent="0.2">
      <c r="A93" s="207"/>
      <c r="B93" s="96"/>
      <c r="C93" s="204">
        <v>46</v>
      </c>
      <c r="D93" s="320" t="s">
        <v>88</v>
      </c>
      <c r="E93" s="321"/>
      <c r="F93" s="184"/>
      <c r="G93" s="184"/>
      <c r="H93" s="193"/>
      <c r="I93" s="193"/>
      <c r="J93" s="322"/>
      <c r="K93" s="322"/>
      <c r="L93" s="323"/>
      <c r="M93" s="145"/>
      <c r="N93" s="215"/>
    </row>
    <row r="94" spans="1:14" ht="18.75" customHeight="1" x14ac:dyDescent="0.25">
      <c r="A94" s="207"/>
      <c r="B94" s="96"/>
      <c r="C94" s="202">
        <v>47</v>
      </c>
      <c r="D94" s="320" t="s">
        <v>89</v>
      </c>
      <c r="E94" s="321"/>
      <c r="F94" s="184"/>
      <c r="G94" s="191"/>
      <c r="H94" s="193"/>
      <c r="I94" s="193"/>
      <c r="J94" s="322"/>
      <c r="K94" s="322"/>
      <c r="L94" s="323"/>
      <c r="M94" s="145"/>
      <c r="N94" s="215"/>
    </row>
    <row r="95" spans="1:14" ht="18.75" customHeight="1" x14ac:dyDescent="0.25">
      <c r="A95" s="207"/>
      <c r="B95" s="96"/>
      <c r="C95" s="202">
        <v>48</v>
      </c>
      <c r="D95" s="320" t="s">
        <v>90</v>
      </c>
      <c r="E95" s="321"/>
      <c r="F95" s="184"/>
      <c r="G95" s="191"/>
      <c r="H95" s="193"/>
      <c r="I95" s="193"/>
      <c r="J95" s="322"/>
      <c r="K95" s="322"/>
      <c r="L95" s="323"/>
      <c r="M95" s="145"/>
      <c r="N95" s="215"/>
    </row>
    <row r="96" spans="1:14" ht="18.75" customHeight="1" x14ac:dyDescent="0.25">
      <c r="A96" s="207"/>
      <c r="B96" s="96"/>
      <c r="C96" s="202">
        <v>49</v>
      </c>
      <c r="D96" s="320" t="s">
        <v>91</v>
      </c>
      <c r="E96" s="321"/>
      <c r="F96" s="184"/>
      <c r="G96" s="191"/>
      <c r="H96" s="193"/>
      <c r="I96" s="193"/>
      <c r="J96" s="322"/>
      <c r="K96" s="322"/>
      <c r="L96" s="323"/>
      <c r="M96" s="145"/>
      <c r="N96" s="215"/>
    </row>
    <row r="97" spans="1:14" ht="18.75" customHeight="1" x14ac:dyDescent="0.25">
      <c r="A97" s="207"/>
      <c r="B97" s="96"/>
      <c r="C97" s="202">
        <v>50</v>
      </c>
      <c r="D97" s="320" t="s">
        <v>92</v>
      </c>
      <c r="E97" s="321"/>
      <c r="F97" s="184"/>
      <c r="G97" s="191"/>
      <c r="H97" s="193"/>
      <c r="I97" s="193"/>
      <c r="J97" s="322"/>
      <c r="K97" s="322"/>
      <c r="L97" s="323"/>
      <c r="M97" s="145"/>
      <c r="N97" s="215"/>
    </row>
    <row r="98" spans="1:14" ht="18.75" customHeight="1" x14ac:dyDescent="0.25">
      <c r="A98" s="207"/>
      <c r="B98" s="96"/>
      <c r="C98" s="202">
        <v>51</v>
      </c>
      <c r="D98" s="320" t="s">
        <v>93</v>
      </c>
      <c r="E98" s="321"/>
      <c r="F98" s="184"/>
      <c r="G98" s="191"/>
      <c r="H98" s="193"/>
      <c r="I98" s="193"/>
      <c r="J98" s="322"/>
      <c r="K98" s="322"/>
      <c r="L98" s="323"/>
      <c r="M98" s="145"/>
      <c r="N98" s="215"/>
    </row>
    <row r="99" spans="1:14" ht="18.75" customHeight="1" thickBot="1" x14ac:dyDescent="0.3">
      <c r="A99" s="207"/>
      <c r="B99" s="96"/>
      <c r="C99" s="205">
        <v>52</v>
      </c>
      <c r="D99" s="355" t="s">
        <v>94</v>
      </c>
      <c r="E99" s="356"/>
      <c r="F99" s="187"/>
      <c r="G99" s="194"/>
      <c r="H99" s="195"/>
      <c r="I99" s="195"/>
      <c r="J99" s="350"/>
      <c r="K99" s="350"/>
      <c r="L99" s="351"/>
      <c r="M99" s="145"/>
      <c r="N99" s="215"/>
    </row>
    <row r="100" spans="1:14" ht="15.75" customHeight="1" thickBot="1" x14ac:dyDescent="0.25">
      <c r="A100" s="207"/>
      <c r="B100" s="96"/>
      <c r="C100" s="352"/>
      <c r="D100" s="353"/>
      <c r="E100" s="353"/>
      <c r="F100" s="353"/>
      <c r="G100" s="353"/>
      <c r="H100" s="353"/>
      <c r="I100" s="353"/>
      <c r="J100" s="353"/>
      <c r="K100" s="353"/>
      <c r="L100" s="354"/>
      <c r="M100" s="46"/>
      <c r="N100" s="217"/>
    </row>
    <row r="101" spans="1:14" ht="15" customHeight="1" thickBot="1" x14ac:dyDescent="0.25">
      <c r="A101" s="207"/>
      <c r="B101" s="96"/>
      <c r="C101" s="165"/>
      <c r="D101" s="166"/>
      <c r="E101" s="166"/>
      <c r="F101" s="166"/>
      <c r="G101" s="166"/>
      <c r="H101" s="166"/>
      <c r="I101" s="167" t="s">
        <v>34</v>
      </c>
      <c r="J101" s="168"/>
      <c r="K101" s="168" t="s">
        <v>34</v>
      </c>
      <c r="L101" s="168"/>
      <c r="M101" s="169"/>
      <c r="N101" s="218"/>
    </row>
    <row r="102" spans="1:14" ht="20.25" customHeight="1" x14ac:dyDescent="0.25">
      <c r="A102" s="207"/>
      <c r="B102" s="96"/>
      <c r="C102" s="331" t="s">
        <v>95</v>
      </c>
      <c r="D102" s="332"/>
      <c r="E102" s="332"/>
      <c r="F102" s="332"/>
      <c r="G102" s="332"/>
      <c r="H102" s="332"/>
      <c r="I102" s="332"/>
      <c r="J102" s="332"/>
      <c r="K102" s="332"/>
      <c r="L102" s="333"/>
      <c r="M102" s="169"/>
      <c r="N102" s="218"/>
    </row>
    <row r="103" spans="1:14" ht="19.5" customHeight="1" x14ac:dyDescent="0.2">
      <c r="A103" s="207"/>
      <c r="B103" s="96"/>
      <c r="C103" s="324"/>
      <c r="D103" s="325"/>
      <c r="E103" s="325"/>
      <c r="F103" s="325"/>
      <c r="G103" s="325"/>
      <c r="H103" s="325"/>
      <c r="I103" s="325"/>
      <c r="J103" s="325"/>
      <c r="K103" s="325"/>
      <c r="L103" s="326"/>
      <c r="M103" s="47"/>
      <c r="N103" s="219"/>
    </row>
    <row r="104" spans="1:14" ht="20.25" customHeight="1" thickBot="1" x14ac:dyDescent="0.25">
      <c r="A104" s="207"/>
      <c r="B104" s="96"/>
      <c r="C104" s="327"/>
      <c r="D104" s="328"/>
      <c r="E104" s="328"/>
      <c r="F104" s="328"/>
      <c r="G104" s="328"/>
      <c r="H104" s="328"/>
      <c r="I104" s="328"/>
      <c r="J104" s="328"/>
      <c r="K104" s="328"/>
      <c r="L104" s="329"/>
      <c r="M104" s="48"/>
      <c r="N104" s="220"/>
    </row>
    <row r="105" spans="1:14" ht="20.25" customHeight="1" x14ac:dyDescent="0.2">
      <c r="A105" s="207"/>
      <c r="B105" s="96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48"/>
      <c r="N105" s="220"/>
    </row>
    <row r="106" spans="1:14" ht="20.25" customHeight="1" x14ac:dyDescent="0.2">
      <c r="A106" s="207"/>
      <c r="B106" s="96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48"/>
      <c r="N106" s="220"/>
    </row>
    <row r="107" spans="1:14" ht="21.2" customHeight="1" x14ac:dyDescent="0.2">
      <c r="A107" s="207"/>
      <c r="B107" s="96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49"/>
      <c r="N107" s="221"/>
    </row>
    <row r="108" spans="1:14" ht="21.2" customHeight="1" x14ac:dyDescent="0.2">
      <c r="A108" s="207"/>
      <c r="B108" s="96"/>
      <c r="C108" s="349"/>
      <c r="D108" s="349"/>
      <c r="E108" s="239"/>
      <c r="F108" s="52"/>
      <c r="G108" s="52"/>
      <c r="H108" s="52"/>
      <c r="I108" s="330"/>
      <c r="J108" s="330"/>
      <c r="K108" s="330"/>
      <c r="L108" s="330"/>
      <c r="M108" s="50"/>
      <c r="N108" s="222"/>
    </row>
    <row r="109" spans="1:14" ht="17.45" customHeight="1" x14ac:dyDescent="0.2">
      <c r="A109" s="207"/>
      <c r="B109" s="96"/>
      <c r="C109" s="334" t="s">
        <v>96</v>
      </c>
      <c r="D109" s="334"/>
      <c r="E109" s="334"/>
      <c r="F109" s="52"/>
      <c r="G109" s="52"/>
      <c r="H109" s="52"/>
      <c r="I109" s="334">
        <f>F39</f>
        <v>0</v>
      </c>
      <c r="J109" s="334"/>
      <c r="K109" s="334"/>
      <c r="L109" s="334"/>
      <c r="M109" s="45"/>
      <c r="N109" s="214"/>
    </row>
    <row r="110" spans="1:14" ht="17.45" customHeight="1" x14ac:dyDescent="0.2">
      <c r="A110" s="207"/>
      <c r="B110" s="96"/>
      <c r="C110" s="342" t="s">
        <v>97</v>
      </c>
      <c r="D110" s="342"/>
      <c r="E110" s="342"/>
      <c r="F110" s="52"/>
      <c r="G110" s="52"/>
      <c r="H110" s="52"/>
      <c r="I110" s="342" t="s">
        <v>98</v>
      </c>
      <c r="J110" s="342"/>
      <c r="K110" s="342"/>
      <c r="L110" s="342"/>
      <c r="M110" s="49"/>
      <c r="N110" s="221"/>
    </row>
    <row r="111" spans="1:14" ht="17.45" customHeight="1" x14ac:dyDescent="0.2">
      <c r="A111" s="207"/>
      <c r="B111" s="96"/>
      <c r="C111" s="342" t="s">
        <v>99</v>
      </c>
      <c r="D111" s="342"/>
      <c r="E111" s="342"/>
      <c r="F111" s="52"/>
      <c r="G111" s="52"/>
      <c r="H111" s="52"/>
      <c r="I111" s="342" t="s">
        <v>99</v>
      </c>
      <c r="J111" s="342"/>
      <c r="K111" s="342"/>
      <c r="L111" s="342"/>
      <c r="M111" s="49"/>
      <c r="N111" s="221"/>
    </row>
    <row r="112" spans="1:14" x14ac:dyDescent="0.2">
      <c r="A112" s="207"/>
      <c r="B112" s="96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49"/>
      <c r="N112" s="221"/>
    </row>
    <row r="113" spans="1:14" x14ac:dyDescent="0.2">
      <c r="A113" s="207"/>
      <c r="B113" s="96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49"/>
      <c r="N113" s="221"/>
    </row>
    <row r="114" spans="1:14" ht="27.75" customHeight="1" x14ac:dyDescent="0.2">
      <c r="A114" s="207"/>
      <c r="B114" s="96"/>
      <c r="C114" s="55" t="s">
        <v>100</v>
      </c>
      <c r="D114" s="341" t="s">
        <v>101</v>
      </c>
      <c r="E114" s="341"/>
      <c r="F114" s="341"/>
      <c r="G114" s="341"/>
      <c r="H114" s="341"/>
      <c r="I114" s="341"/>
      <c r="J114" s="341"/>
      <c r="K114" s="341"/>
      <c r="L114" s="341"/>
      <c r="M114" s="51"/>
      <c r="N114" s="223"/>
    </row>
    <row r="115" spans="1:14" x14ac:dyDescent="0.2">
      <c r="A115" s="207"/>
      <c r="B115" s="96"/>
      <c r="C115" s="52"/>
      <c r="D115" s="341" t="s">
        <v>102</v>
      </c>
      <c r="E115" s="341"/>
      <c r="F115" s="341"/>
      <c r="G115" s="341"/>
      <c r="H115" s="341"/>
      <c r="I115" s="341"/>
      <c r="J115" s="341"/>
      <c r="K115" s="341"/>
      <c r="L115" s="341"/>
      <c r="M115" s="51"/>
      <c r="N115" s="223"/>
    </row>
    <row r="116" spans="1:14" ht="18.75" customHeight="1" x14ac:dyDescent="0.2">
      <c r="A116" s="207"/>
      <c r="B116" s="96"/>
      <c r="C116" s="52"/>
      <c r="D116" s="341"/>
      <c r="E116" s="341"/>
      <c r="F116" s="341"/>
      <c r="G116" s="341"/>
      <c r="H116" s="341"/>
      <c r="I116" s="341"/>
      <c r="J116" s="341"/>
      <c r="K116" s="341"/>
      <c r="L116" s="341"/>
      <c r="M116" s="51"/>
      <c r="N116" s="223"/>
    </row>
    <row r="117" spans="1:14" ht="13.5" thickBot="1" x14ac:dyDescent="0.25">
      <c r="A117" s="207"/>
      <c r="B117" s="160"/>
      <c r="C117" s="170"/>
      <c r="D117" s="170"/>
      <c r="E117" s="170"/>
      <c r="F117" s="171"/>
      <c r="G117" s="171"/>
      <c r="H117" s="171"/>
      <c r="I117" s="171"/>
      <c r="J117" s="171"/>
      <c r="K117" s="171"/>
      <c r="L117" s="171"/>
      <c r="M117" s="172"/>
      <c r="N117" s="224"/>
    </row>
    <row r="118" spans="1:14" x14ac:dyDescent="0.2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</row>
    <row r="1047453" spans="4:6" s="14" customFormat="1" ht="13.5" thickBot="1" x14ac:dyDescent="0.25"/>
    <row r="1047454" spans="4:6" s="14" customFormat="1" ht="13.5" thickBot="1" x14ac:dyDescent="0.25">
      <c r="D1047454" s="173" t="s">
        <v>103</v>
      </c>
      <c r="E1047454" s="197"/>
      <c r="F1047454" s="174" t="s">
        <v>104</v>
      </c>
    </row>
    <row r="1047455" spans="4:6" s="14" customFormat="1" x14ac:dyDescent="0.2">
      <c r="D1047455" s="8" t="s">
        <v>105</v>
      </c>
      <c r="E1047455" s="198"/>
      <c r="F1047455" s="175" t="s">
        <v>106</v>
      </c>
    </row>
    <row r="1047456" spans="4:6" s="14" customFormat="1" x14ac:dyDescent="0.2">
      <c r="D1047456" s="9" t="s">
        <v>105</v>
      </c>
      <c r="E1047456" s="53"/>
      <c r="F1047456" s="87" t="s">
        <v>107</v>
      </c>
    </row>
    <row r="1047457" spans="4:6" s="14" customFormat="1" x14ac:dyDescent="0.2">
      <c r="D1047457" s="9" t="s">
        <v>105</v>
      </c>
      <c r="E1047457" s="53"/>
      <c r="F1047457" s="87" t="s">
        <v>108</v>
      </c>
    </row>
    <row r="1047458" spans="4:6" s="14" customFormat="1" x14ac:dyDescent="0.2">
      <c r="D1047458" s="9" t="s">
        <v>105</v>
      </c>
      <c r="E1047458" s="53"/>
      <c r="F1047458" s="87" t="s">
        <v>109</v>
      </c>
    </row>
    <row r="1047459" spans="4:6" s="14" customFormat="1" x14ac:dyDescent="0.2">
      <c r="D1047459" s="9" t="s">
        <v>105</v>
      </c>
      <c r="E1047459" s="53"/>
      <c r="F1047459" s="87" t="s">
        <v>110</v>
      </c>
    </row>
    <row r="1047460" spans="4:6" s="14" customFormat="1" x14ac:dyDescent="0.2">
      <c r="D1047460" s="9" t="s">
        <v>105</v>
      </c>
      <c r="E1047460" s="53"/>
      <c r="F1047460" s="87" t="s">
        <v>111</v>
      </c>
    </row>
    <row r="1047461" spans="4:6" s="14" customFormat="1" x14ac:dyDescent="0.2">
      <c r="D1047461" s="9" t="s">
        <v>105</v>
      </c>
      <c r="E1047461" s="53"/>
      <c r="F1047461" s="87" t="s">
        <v>112</v>
      </c>
    </row>
    <row r="1047462" spans="4:6" s="14" customFormat="1" x14ac:dyDescent="0.2">
      <c r="D1047462" s="9" t="s">
        <v>105</v>
      </c>
      <c r="E1047462" s="53"/>
      <c r="F1047462" s="87" t="s">
        <v>113</v>
      </c>
    </row>
    <row r="1047463" spans="4:6" s="14" customFormat="1" x14ac:dyDescent="0.2">
      <c r="D1047463" s="9" t="s">
        <v>105</v>
      </c>
      <c r="E1047463" s="53"/>
      <c r="F1047463" s="87" t="s">
        <v>114</v>
      </c>
    </row>
    <row r="1047464" spans="4:6" s="14" customFormat="1" x14ac:dyDescent="0.2">
      <c r="D1047464" s="9" t="s">
        <v>105</v>
      </c>
      <c r="E1047464" s="53"/>
      <c r="F1047464" s="87" t="s">
        <v>115</v>
      </c>
    </row>
    <row r="1047465" spans="4:6" s="14" customFormat="1" x14ac:dyDescent="0.2">
      <c r="D1047465" s="9" t="s">
        <v>105</v>
      </c>
      <c r="E1047465" s="53"/>
      <c r="F1047465" s="87" t="s">
        <v>116</v>
      </c>
    </row>
    <row r="1047466" spans="4:6" s="14" customFormat="1" x14ac:dyDescent="0.2">
      <c r="D1047466" s="9" t="s">
        <v>105</v>
      </c>
      <c r="E1047466" s="53"/>
      <c r="F1047466" s="87" t="s">
        <v>117</v>
      </c>
    </row>
    <row r="1047467" spans="4:6" s="14" customFormat="1" x14ac:dyDescent="0.2">
      <c r="D1047467" s="9" t="s">
        <v>105</v>
      </c>
      <c r="E1047467" s="53"/>
      <c r="F1047467" s="87" t="s">
        <v>118</v>
      </c>
    </row>
    <row r="1047468" spans="4:6" s="14" customFormat="1" x14ac:dyDescent="0.2">
      <c r="D1047468" s="9" t="s">
        <v>105</v>
      </c>
      <c r="E1047468" s="53"/>
      <c r="F1047468" s="87" t="s">
        <v>119</v>
      </c>
    </row>
    <row r="1047469" spans="4:6" s="14" customFormat="1" x14ac:dyDescent="0.2">
      <c r="D1047469" s="9" t="s">
        <v>105</v>
      </c>
      <c r="E1047469" s="53"/>
      <c r="F1047469" s="87" t="s">
        <v>120</v>
      </c>
    </row>
    <row r="1047470" spans="4:6" s="14" customFormat="1" x14ac:dyDescent="0.2">
      <c r="D1047470" s="9" t="s">
        <v>105</v>
      </c>
      <c r="E1047470" s="53"/>
      <c r="F1047470" s="87" t="s">
        <v>121</v>
      </c>
    </row>
    <row r="1047471" spans="4:6" s="14" customFormat="1" x14ac:dyDescent="0.2">
      <c r="D1047471" s="9" t="s">
        <v>105</v>
      </c>
      <c r="E1047471" s="53"/>
      <c r="F1047471" s="87" t="s">
        <v>122</v>
      </c>
    </row>
    <row r="1047472" spans="4:6" s="14" customFormat="1" x14ac:dyDescent="0.2">
      <c r="D1047472" s="9" t="s">
        <v>105</v>
      </c>
      <c r="E1047472" s="53"/>
      <c r="F1047472" s="87" t="s">
        <v>123</v>
      </c>
    </row>
    <row r="1047473" spans="4:6" s="14" customFormat="1" x14ac:dyDescent="0.2">
      <c r="D1047473" s="9" t="s">
        <v>105</v>
      </c>
      <c r="E1047473" s="53"/>
      <c r="F1047473" s="87" t="s">
        <v>124</v>
      </c>
    </row>
    <row r="1047474" spans="4:6" s="14" customFormat="1" x14ac:dyDescent="0.2">
      <c r="D1047474" s="9" t="s">
        <v>105</v>
      </c>
      <c r="E1047474" s="53"/>
      <c r="F1047474" s="87" t="s">
        <v>125</v>
      </c>
    </row>
    <row r="1047475" spans="4:6" s="14" customFormat="1" x14ac:dyDescent="0.2">
      <c r="D1047475" s="9" t="s">
        <v>105</v>
      </c>
      <c r="E1047475" s="53"/>
      <c r="F1047475" s="87" t="s">
        <v>126</v>
      </c>
    </row>
    <row r="1047476" spans="4:6" s="14" customFormat="1" x14ac:dyDescent="0.2">
      <c r="D1047476" s="9" t="s">
        <v>105</v>
      </c>
      <c r="E1047476" s="53"/>
      <c r="F1047476" s="87" t="s">
        <v>127</v>
      </c>
    </row>
    <row r="1047477" spans="4:6" s="14" customFormat="1" x14ac:dyDescent="0.2">
      <c r="D1047477" s="9" t="s">
        <v>105</v>
      </c>
      <c r="E1047477" s="53"/>
      <c r="F1047477" s="87" t="s">
        <v>128</v>
      </c>
    </row>
    <row r="1047478" spans="4:6" s="14" customFormat="1" x14ac:dyDescent="0.2">
      <c r="D1047478" s="9" t="s">
        <v>105</v>
      </c>
      <c r="E1047478" s="53"/>
      <c r="F1047478" s="87" t="s">
        <v>129</v>
      </c>
    </row>
    <row r="1047479" spans="4:6" s="14" customFormat="1" x14ac:dyDescent="0.2">
      <c r="D1047479" s="9" t="s">
        <v>105</v>
      </c>
      <c r="E1047479" s="53"/>
      <c r="F1047479" s="87" t="s">
        <v>130</v>
      </c>
    </row>
    <row r="1047480" spans="4:6" s="14" customFormat="1" x14ac:dyDescent="0.2">
      <c r="D1047480" s="9" t="s">
        <v>105</v>
      </c>
      <c r="E1047480" s="53"/>
      <c r="F1047480" s="87" t="s">
        <v>131</v>
      </c>
    </row>
    <row r="1047481" spans="4:6" s="14" customFormat="1" x14ac:dyDescent="0.2">
      <c r="D1047481" s="9" t="s">
        <v>105</v>
      </c>
      <c r="E1047481" s="53"/>
      <c r="F1047481" s="87" t="s">
        <v>132</v>
      </c>
    </row>
    <row r="1047482" spans="4:6" s="14" customFormat="1" x14ac:dyDescent="0.2">
      <c r="D1047482" s="9" t="s">
        <v>105</v>
      </c>
      <c r="E1047482" s="53"/>
      <c r="F1047482" s="87" t="s">
        <v>133</v>
      </c>
    </row>
    <row r="1047483" spans="4:6" s="14" customFormat="1" x14ac:dyDescent="0.2">
      <c r="D1047483" s="9" t="s">
        <v>105</v>
      </c>
      <c r="E1047483" s="53"/>
      <c r="F1047483" s="87" t="s">
        <v>134</v>
      </c>
    </row>
    <row r="1047484" spans="4:6" s="14" customFormat="1" x14ac:dyDescent="0.2">
      <c r="D1047484" s="9" t="s">
        <v>105</v>
      </c>
      <c r="E1047484" s="53"/>
      <c r="F1047484" s="87" t="s">
        <v>135</v>
      </c>
    </row>
    <row r="1047485" spans="4:6" s="14" customFormat="1" x14ac:dyDescent="0.2">
      <c r="D1047485" s="9" t="s">
        <v>105</v>
      </c>
      <c r="E1047485" s="53"/>
      <c r="F1047485" s="87" t="s">
        <v>136</v>
      </c>
    </row>
    <row r="1047486" spans="4:6" s="14" customFormat="1" x14ac:dyDescent="0.2">
      <c r="D1047486" s="9" t="s">
        <v>105</v>
      </c>
      <c r="E1047486" s="53"/>
      <c r="F1047486" s="87" t="s">
        <v>137</v>
      </c>
    </row>
    <row r="1047487" spans="4:6" s="14" customFormat="1" x14ac:dyDescent="0.2">
      <c r="D1047487" s="9" t="s">
        <v>105</v>
      </c>
      <c r="E1047487" s="53"/>
      <c r="F1047487" s="87" t="s">
        <v>138</v>
      </c>
    </row>
    <row r="1047488" spans="4:6" s="14" customFormat="1" x14ac:dyDescent="0.2">
      <c r="D1047488" s="9" t="s">
        <v>105</v>
      </c>
      <c r="E1047488" s="53"/>
      <c r="F1047488" s="87" t="s">
        <v>139</v>
      </c>
    </row>
    <row r="1047489" spans="4:6" s="14" customFormat="1" x14ac:dyDescent="0.2">
      <c r="D1047489" s="9" t="s">
        <v>105</v>
      </c>
      <c r="E1047489" s="53"/>
      <c r="F1047489" s="87" t="s">
        <v>140</v>
      </c>
    </row>
    <row r="1047490" spans="4:6" s="14" customFormat="1" x14ac:dyDescent="0.2">
      <c r="D1047490" s="9" t="s">
        <v>105</v>
      </c>
      <c r="E1047490" s="53"/>
      <c r="F1047490" s="87" t="s">
        <v>141</v>
      </c>
    </row>
    <row r="1047491" spans="4:6" s="14" customFormat="1" x14ac:dyDescent="0.2">
      <c r="D1047491" s="9" t="s">
        <v>105</v>
      </c>
      <c r="E1047491" s="53"/>
      <c r="F1047491" s="87" t="s">
        <v>142</v>
      </c>
    </row>
    <row r="1047492" spans="4:6" s="14" customFormat="1" x14ac:dyDescent="0.2">
      <c r="D1047492" s="9" t="s">
        <v>105</v>
      </c>
      <c r="E1047492" s="53"/>
      <c r="F1047492" s="87" t="s">
        <v>143</v>
      </c>
    </row>
    <row r="1047493" spans="4:6" s="14" customFormat="1" x14ac:dyDescent="0.2">
      <c r="D1047493" s="9" t="s">
        <v>105</v>
      </c>
      <c r="E1047493" s="53"/>
      <c r="F1047493" s="87" t="s">
        <v>144</v>
      </c>
    </row>
    <row r="1047494" spans="4:6" s="14" customFormat="1" x14ac:dyDescent="0.2">
      <c r="D1047494" s="9" t="s">
        <v>105</v>
      </c>
      <c r="E1047494" s="53"/>
      <c r="F1047494" s="87" t="s">
        <v>145</v>
      </c>
    </row>
    <row r="1047495" spans="4:6" s="14" customFormat="1" x14ac:dyDescent="0.2">
      <c r="D1047495" s="9" t="s">
        <v>105</v>
      </c>
      <c r="E1047495" s="53"/>
      <c r="F1047495" s="87" t="s">
        <v>146</v>
      </c>
    </row>
    <row r="1047496" spans="4:6" s="14" customFormat="1" x14ac:dyDescent="0.2">
      <c r="D1047496" s="9" t="s">
        <v>105</v>
      </c>
      <c r="E1047496" s="53"/>
      <c r="F1047496" s="87" t="s">
        <v>147</v>
      </c>
    </row>
    <row r="1047497" spans="4:6" s="14" customFormat="1" x14ac:dyDescent="0.2">
      <c r="D1047497" s="9" t="s">
        <v>105</v>
      </c>
      <c r="E1047497" s="53"/>
      <c r="F1047497" s="87" t="s">
        <v>148</v>
      </c>
    </row>
    <row r="1047498" spans="4:6" s="14" customFormat="1" x14ac:dyDescent="0.2">
      <c r="D1047498" s="9" t="s">
        <v>105</v>
      </c>
      <c r="E1047498" s="53"/>
      <c r="F1047498" s="87" t="s">
        <v>149</v>
      </c>
    </row>
    <row r="1047499" spans="4:6" s="14" customFormat="1" x14ac:dyDescent="0.2">
      <c r="D1047499" s="9" t="s">
        <v>105</v>
      </c>
      <c r="E1047499" s="53"/>
      <c r="F1047499" s="87" t="s">
        <v>150</v>
      </c>
    </row>
    <row r="1047500" spans="4:6" s="14" customFormat="1" x14ac:dyDescent="0.2">
      <c r="D1047500" s="9" t="s">
        <v>105</v>
      </c>
      <c r="E1047500" s="53"/>
      <c r="F1047500" s="87" t="s">
        <v>151</v>
      </c>
    </row>
    <row r="1047501" spans="4:6" s="14" customFormat="1" x14ac:dyDescent="0.2">
      <c r="D1047501" s="9" t="s">
        <v>105</v>
      </c>
      <c r="E1047501" s="53"/>
      <c r="F1047501" s="87" t="s">
        <v>152</v>
      </c>
    </row>
    <row r="1047502" spans="4:6" s="14" customFormat="1" x14ac:dyDescent="0.2">
      <c r="D1047502" s="9" t="s">
        <v>105</v>
      </c>
      <c r="E1047502" s="53"/>
      <c r="F1047502" s="87" t="s">
        <v>153</v>
      </c>
    </row>
    <row r="1047503" spans="4:6" s="14" customFormat="1" x14ac:dyDescent="0.2">
      <c r="D1047503" s="9" t="s">
        <v>105</v>
      </c>
      <c r="E1047503" s="53"/>
      <c r="F1047503" s="87" t="s">
        <v>154</v>
      </c>
    </row>
    <row r="1047504" spans="4:6" s="14" customFormat="1" x14ac:dyDescent="0.2">
      <c r="D1047504" s="9" t="s">
        <v>105</v>
      </c>
      <c r="E1047504" s="53"/>
      <c r="F1047504" s="87" t="s">
        <v>155</v>
      </c>
    </row>
    <row r="1047505" spans="4:6" s="14" customFormat="1" x14ac:dyDescent="0.2">
      <c r="D1047505" s="9" t="s">
        <v>105</v>
      </c>
      <c r="E1047505" s="53"/>
      <c r="F1047505" s="87" t="s">
        <v>156</v>
      </c>
    </row>
    <row r="1047506" spans="4:6" s="14" customFormat="1" x14ac:dyDescent="0.2">
      <c r="D1047506" s="9" t="s">
        <v>105</v>
      </c>
      <c r="E1047506" s="53"/>
      <c r="F1047506" s="87" t="s">
        <v>157</v>
      </c>
    </row>
    <row r="1047507" spans="4:6" s="14" customFormat="1" x14ac:dyDescent="0.2">
      <c r="D1047507" s="9" t="s">
        <v>105</v>
      </c>
      <c r="E1047507" s="53"/>
      <c r="F1047507" s="87" t="s">
        <v>158</v>
      </c>
    </row>
    <row r="1047508" spans="4:6" s="14" customFormat="1" x14ac:dyDescent="0.2">
      <c r="D1047508" s="9" t="s">
        <v>105</v>
      </c>
      <c r="E1047508" s="53"/>
      <c r="F1047508" s="87" t="s">
        <v>159</v>
      </c>
    </row>
    <row r="1047509" spans="4:6" s="14" customFormat="1" x14ac:dyDescent="0.2">
      <c r="D1047509" s="9" t="s">
        <v>105</v>
      </c>
      <c r="E1047509" s="53"/>
      <c r="F1047509" s="87" t="s">
        <v>160</v>
      </c>
    </row>
    <row r="1047510" spans="4:6" s="14" customFormat="1" x14ac:dyDescent="0.2">
      <c r="D1047510" s="9" t="s">
        <v>105</v>
      </c>
      <c r="E1047510" s="53"/>
      <c r="F1047510" s="87" t="s">
        <v>161</v>
      </c>
    </row>
    <row r="1047511" spans="4:6" s="14" customFormat="1" x14ac:dyDescent="0.2">
      <c r="D1047511" s="9" t="s">
        <v>105</v>
      </c>
      <c r="E1047511" s="53"/>
      <c r="F1047511" s="87" t="s">
        <v>162</v>
      </c>
    </row>
    <row r="1047512" spans="4:6" s="14" customFormat="1" x14ac:dyDescent="0.2">
      <c r="D1047512" s="9" t="s">
        <v>105</v>
      </c>
      <c r="E1047512" s="53"/>
      <c r="F1047512" s="87" t="s">
        <v>163</v>
      </c>
    </row>
    <row r="1047513" spans="4:6" s="14" customFormat="1" x14ac:dyDescent="0.2">
      <c r="D1047513" s="9" t="s">
        <v>105</v>
      </c>
      <c r="E1047513" s="53"/>
      <c r="F1047513" s="87" t="s">
        <v>164</v>
      </c>
    </row>
    <row r="1047514" spans="4:6" s="14" customFormat="1" x14ac:dyDescent="0.2">
      <c r="D1047514" s="9" t="s">
        <v>105</v>
      </c>
      <c r="E1047514" s="53"/>
      <c r="F1047514" s="87" t="s">
        <v>165</v>
      </c>
    </row>
    <row r="1047515" spans="4:6" s="14" customFormat="1" x14ac:dyDescent="0.2">
      <c r="D1047515" s="9" t="s">
        <v>105</v>
      </c>
      <c r="E1047515" s="53"/>
      <c r="F1047515" s="87" t="s">
        <v>166</v>
      </c>
    </row>
    <row r="1047516" spans="4:6" s="14" customFormat="1" x14ac:dyDescent="0.2">
      <c r="D1047516" s="9" t="s">
        <v>105</v>
      </c>
      <c r="E1047516" s="53"/>
      <c r="F1047516" s="87" t="s">
        <v>167</v>
      </c>
    </row>
    <row r="1047517" spans="4:6" s="14" customFormat="1" x14ac:dyDescent="0.2">
      <c r="D1047517" s="9" t="s">
        <v>105</v>
      </c>
      <c r="E1047517" s="53"/>
      <c r="F1047517" s="87" t="s">
        <v>168</v>
      </c>
    </row>
    <row r="1047518" spans="4:6" s="14" customFormat="1" x14ac:dyDescent="0.2">
      <c r="D1047518" s="9" t="s">
        <v>105</v>
      </c>
      <c r="E1047518" s="53"/>
      <c r="F1047518" s="87" t="s">
        <v>169</v>
      </c>
    </row>
    <row r="1047519" spans="4:6" s="14" customFormat="1" x14ac:dyDescent="0.2">
      <c r="D1047519" s="9" t="s">
        <v>105</v>
      </c>
      <c r="E1047519" s="53"/>
      <c r="F1047519" s="87" t="s">
        <v>170</v>
      </c>
    </row>
    <row r="1047520" spans="4:6" s="14" customFormat="1" x14ac:dyDescent="0.2">
      <c r="D1047520" s="9" t="s">
        <v>105</v>
      </c>
      <c r="E1047520" s="53"/>
      <c r="F1047520" s="87" t="s">
        <v>171</v>
      </c>
    </row>
    <row r="1047521" spans="4:6" s="14" customFormat="1" x14ac:dyDescent="0.2">
      <c r="D1047521" s="9" t="s">
        <v>105</v>
      </c>
      <c r="E1047521" s="53"/>
      <c r="F1047521" s="87" t="s">
        <v>172</v>
      </c>
    </row>
    <row r="1047522" spans="4:6" s="14" customFormat="1" x14ac:dyDescent="0.2">
      <c r="D1047522" s="9" t="s">
        <v>105</v>
      </c>
      <c r="E1047522" s="53"/>
      <c r="F1047522" s="87" t="s">
        <v>173</v>
      </c>
    </row>
    <row r="1047523" spans="4:6" s="14" customFormat="1" x14ac:dyDescent="0.2">
      <c r="D1047523" s="9" t="s">
        <v>105</v>
      </c>
      <c r="E1047523" s="53"/>
      <c r="F1047523" s="87" t="s">
        <v>174</v>
      </c>
    </row>
    <row r="1047524" spans="4:6" s="14" customFormat="1" x14ac:dyDescent="0.2">
      <c r="D1047524" s="9" t="s">
        <v>105</v>
      </c>
      <c r="E1047524" s="53"/>
      <c r="F1047524" s="87" t="s">
        <v>175</v>
      </c>
    </row>
    <row r="1047525" spans="4:6" s="14" customFormat="1" x14ac:dyDescent="0.2">
      <c r="D1047525" s="9" t="s">
        <v>105</v>
      </c>
      <c r="E1047525" s="53"/>
      <c r="F1047525" s="87" t="s">
        <v>176</v>
      </c>
    </row>
    <row r="1047526" spans="4:6" s="14" customFormat="1" x14ac:dyDescent="0.2">
      <c r="D1047526" s="9" t="s">
        <v>105</v>
      </c>
      <c r="E1047526" s="53"/>
      <c r="F1047526" s="87" t="s">
        <v>177</v>
      </c>
    </row>
    <row r="1047527" spans="4:6" s="14" customFormat="1" x14ac:dyDescent="0.2">
      <c r="D1047527" s="9" t="s">
        <v>105</v>
      </c>
      <c r="E1047527" s="53"/>
      <c r="F1047527" s="87" t="s">
        <v>178</v>
      </c>
    </row>
    <row r="1047528" spans="4:6" s="14" customFormat="1" x14ac:dyDescent="0.2">
      <c r="D1047528" s="9" t="s">
        <v>105</v>
      </c>
      <c r="E1047528" s="53"/>
      <c r="F1047528" s="87" t="s">
        <v>179</v>
      </c>
    </row>
    <row r="1047529" spans="4:6" s="14" customFormat="1" x14ac:dyDescent="0.2">
      <c r="D1047529" s="9" t="s">
        <v>105</v>
      </c>
      <c r="E1047529" s="53"/>
      <c r="F1047529" s="87" t="s">
        <v>180</v>
      </c>
    </row>
    <row r="1047530" spans="4:6" s="14" customFormat="1" x14ac:dyDescent="0.2">
      <c r="D1047530" s="9" t="s">
        <v>105</v>
      </c>
      <c r="E1047530" s="53"/>
      <c r="F1047530" s="87" t="s">
        <v>181</v>
      </c>
    </row>
    <row r="1047531" spans="4:6" s="14" customFormat="1" x14ac:dyDescent="0.2">
      <c r="D1047531" s="9" t="s">
        <v>105</v>
      </c>
      <c r="E1047531" s="53"/>
      <c r="F1047531" s="87" t="s">
        <v>182</v>
      </c>
    </row>
    <row r="1047532" spans="4:6" s="14" customFormat="1" x14ac:dyDescent="0.2">
      <c r="D1047532" s="9" t="s">
        <v>105</v>
      </c>
      <c r="E1047532" s="53"/>
      <c r="F1047532" s="87" t="s">
        <v>183</v>
      </c>
    </row>
    <row r="1047533" spans="4:6" s="14" customFormat="1" x14ac:dyDescent="0.2">
      <c r="D1047533" s="9" t="s">
        <v>105</v>
      </c>
      <c r="E1047533" s="53"/>
      <c r="F1047533" s="87" t="s">
        <v>184</v>
      </c>
    </row>
    <row r="1047534" spans="4:6" s="14" customFormat="1" x14ac:dyDescent="0.2">
      <c r="D1047534" s="9" t="s">
        <v>105</v>
      </c>
      <c r="E1047534" s="53"/>
      <c r="F1047534" s="87" t="s">
        <v>185</v>
      </c>
    </row>
    <row r="1047535" spans="4:6" s="14" customFormat="1" x14ac:dyDescent="0.2">
      <c r="D1047535" s="9" t="s">
        <v>105</v>
      </c>
      <c r="E1047535" s="53"/>
      <c r="F1047535" s="87" t="s">
        <v>186</v>
      </c>
    </row>
    <row r="1047536" spans="4:6" s="14" customFormat="1" x14ac:dyDescent="0.2">
      <c r="D1047536" s="9" t="s">
        <v>105</v>
      </c>
      <c r="E1047536" s="53"/>
      <c r="F1047536" s="87" t="s">
        <v>187</v>
      </c>
    </row>
    <row r="1047537" spans="4:6" s="14" customFormat="1" x14ac:dyDescent="0.2">
      <c r="D1047537" s="9" t="s">
        <v>105</v>
      </c>
      <c r="E1047537" s="53"/>
      <c r="F1047537" s="87" t="s">
        <v>188</v>
      </c>
    </row>
    <row r="1047538" spans="4:6" s="14" customFormat="1" x14ac:dyDescent="0.2">
      <c r="D1047538" s="9" t="s">
        <v>105</v>
      </c>
      <c r="E1047538" s="53"/>
      <c r="F1047538" s="87" t="s">
        <v>189</v>
      </c>
    </row>
    <row r="1047539" spans="4:6" s="14" customFormat="1" x14ac:dyDescent="0.2">
      <c r="D1047539" s="9" t="s">
        <v>105</v>
      </c>
      <c r="E1047539" s="53"/>
      <c r="F1047539" s="87" t="s">
        <v>190</v>
      </c>
    </row>
    <row r="1047540" spans="4:6" s="14" customFormat="1" x14ac:dyDescent="0.2">
      <c r="D1047540" s="9" t="s">
        <v>105</v>
      </c>
      <c r="E1047540" s="53"/>
      <c r="F1047540" s="87" t="s">
        <v>191</v>
      </c>
    </row>
    <row r="1047541" spans="4:6" s="14" customFormat="1" x14ac:dyDescent="0.2">
      <c r="D1047541" s="9" t="s">
        <v>105</v>
      </c>
      <c r="E1047541" s="53"/>
      <c r="F1047541" s="87" t="s">
        <v>192</v>
      </c>
    </row>
    <row r="1047542" spans="4:6" s="14" customFormat="1" x14ac:dyDescent="0.2">
      <c r="D1047542" s="9" t="s">
        <v>105</v>
      </c>
      <c r="E1047542" s="53"/>
      <c r="F1047542" s="87" t="s">
        <v>193</v>
      </c>
    </row>
    <row r="1047543" spans="4:6" s="14" customFormat="1" x14ac:dyDescent="0.2">
      <c r="D1047543" s="9" t="s">
        <v>105</v>
      </c>
      <c r="E1047543" s="53"/>
      <c r="F1047543" s="87" t="s">
        <v>194</v>
      </c>
    </row>
    <row r="1047544" spans="4:6" s="14" customFormat="1" x14ac:dyDescent="0.2">
      <c r="D1047544" s="9" t="s">
        <v>105</v>
      </c>
      <c r="E1047544" s="53"/>
      <c r="F1047544" s="87" t="s">
        <v>195</v>
      </c>
    </row>
    <row r="1047545" spans="4:6" s="14" customFormat="1" x14ac:dyDescent="0.2">
      <c r="D1047545" s="9" t="s">
        <v>105</v>
      </c>
      <c r="E1047545" s="53"/>
      <c r="F1047545" s="87" t="s">
        <v>196</v>
      </c>
    </row>
    <row r="1047546" spans="4:6" s="14" customFormat="1" x14ac:dyDescent="0.2">
      <c r="D1047546" s="9" t="s">
        <v>105</v>
      </c>
      <c r="E1047546" s="53"/>
      <c r="F1047546" s="87" t="s">
        <v>197</v>
      </c>
    </row>
    <row r="1047547" spans="4:6" s="14" customFormat="1" x14ac:dyDescent="0.2">
      <c r="D1047547" s="9" t="s">
        <v>105</v>
      </c>
      <c r="E1047547" s="53"/>
      <c r="F1047547" s="87" t="s">
        <v>198</v>
      </c>
    </row>
    <row r="1047548" spans="4:6" s="14" customFormat="1" x14ac:dyDescent="0.2">
      <c r="D1047548" s="9" t="s">
        <v>105</v>
      </c>
      <c r="E1047548" s="53"/>
      <c r="F1047548" s="87" t="s">
        <v>199</v>
      </c>
    </row>
    <row r="1047549" spans="4:6" s="14" customFormat="1" x14ac:dyDescent="0.2">
      <c r="D1047549" s="9" t="s">
        <v>105</v>
      </c>
      <c r="E1047549" s="53"/>
      <c r="F1047549" s="87" t="s">
        <v>200</v>
      </c>
    </row>
    <row r="1047550" spans="4:6" s="14" customFormat="1" x14ac:dyDescent="0.2">
      <c r="D1047550" s="9" t="s">
        <v>105</v>
      </c>
      <c r="E1047550" s="53"/>
      <c r="F1047550" s="87" t="s">
        <v>201</v>
      </c>
    </row>
    <row r="1047551" spans="4:6" s="14" customFormat="1" x14ac:dyDescent="0.2">
      <c r="D1047551" s="9" t="s">
        <v>105</v>
      </c>
      <c r="E1047551" s="53"/>
      <c r="F1047551" s="87" t="s">
        <v>202</v>
      </c>
    </row>
    <row r="1047552" spans="4:6" s="14" customFormat="1" x14ac:dyDescent="0.2">
      <c r="D1047552" s="9" t="s">
        <v>105</v>
      </c>
      <c r="E1047552" s="53"/>
      <c r="F1047552" s="87" t="s">
        <v>203</v>
      </c>
    </row>
    <row r="1047553" spans="4:6" s="14" customFormat="1" x14ac:dyDescent="0.2">
      <c r="D1047553" s="9" t="s">
        <v>105</v>
      </c>
      <c r="E1047553" s="53"/>
      <c r="F1047553" s="87" t="s">
        <v>204</v>
      </c>
    </row>
    <row r="1047554" spans="4:6" s="14" customFormat="1" x14ac:dyDescent="0.2">
      <c r="D1047554" s="9" t="s">
        <v>105</v>
      </c>
      <c r="E1047554" s="53"/>
      <c r="F1047554" s="87" t="s">
        <v>205</v>
      </c>
    </row>
    <row r="1047555" spans="4:6" s="14" customFormat="1" x14ac:dyDescent="0.2">
      <c r="D1047555" s="9" t="s">
        <v>105</v>
      </c>
      <c r="E1047555" s="53"/>
      <c r="F1047555" s="87" t="s">
        <v>206</v>
      </c>
    </row>
    <row r="1047556" spans="4:6" s="14" customFormat="1" x14ac:dyDescent="0.2">
      <c r="D1047556" s="9" t="s">
        <v>105</v>
      </c>
      <c r="E1047556" s="53"/>
      <c r="F1047556" s="87" t="s">
        <v>207</v>
      </c>
    </row>
    <row r="1047557" spans="4:6" s="14" customFormat="1" x14ac:dyDescent="0.2">
      <c r="D1047557" s="9" t="s">
        <v>105</v>
      </c>
      <c r="E1047557" s="53"/>
      <c r="F1047557" s="87" t="s">
        <v>208</v>
      </c>
    </row>
    <row r="1047558" spans="4:6" s="14" customFormat="1" x14ac:dyDescent="0.2">
      <c r="D1047558" s="9" t="s">
        <v>105</v>
      </c>
      <c r="E1047558" s="53"/>
      <c r="F1047558" s="87" t="s">
        <v>209</v>
      </c>
    </row>
    <row r="1047559" spans="4:6" s="14" customFormat="1" x14ac:dyDescent="0.2">
      <c r="D1047559" s="9" t="s">
        <v>105</v>
      </c>
      <c r="E1047559" s="53"/>
      <c r="F1047559" s="87" t="s">
        <v>210</v>
      </c>
    </row>
    <row r="1047560" spans="4:6" s="14" customFormat="1" x14ac:dyDescent="0.2">
      <c r="D1047560" s="9" t="s">
        <v>105</v>
      </c>
      <c r="E1047560" s="53"/>
      <c r="F1047560" s="87" t="s">
        <v>211</v>
      </c>
    </row>
    <row r="1047561" spans="4:6" s="14" customFormat="1" x14ac:dyDescent="0.2">
      <c r="D1047561" s="9" t="s">
        <v>105</v>
      </c>
      <c r="E1047561" s="53"/>
      <c r="F1047561" s="87" t="s">
        <v>212</v>
      </c>
    </row>
    <row r="1047562" spans="4:6" s="14" customFormat="1" x14ac:dyDescent="0.2">
      <c r="D1047562" s="9" t="s">
        <v>105</v>
      </c>
      <c r="E1047562" s="53"/>
      <c r="F1047562" s="87" t="s">
        <v>213</v>
      </c>
    </row>
    <row r="1047563" spans="4:6" s="14" customFormat="1" x14ac:dyDescent="0.2">
      <c r="D1047563" s="9" t="s">
        <v>105</v>
      </c>
      <c r="E1047563" s="53"/>
      <c r="F1047563" s="87" t="s">
        <v>214</v>
      </c>
    </row>
    <row r="1047564" spans="4:6" s="14" customFormat="1" x14ac:dyDescent="0.2">
      <c r="D1047564" s="9" t="s">
        <v>105</v>
      </c>
      <c r="E1047564" s="53"/>
      <c r="F1047564" s="87" t="s">
        <v>215</v>
      </c>
    </row>
    <row r="1047565" spans="4:6" s="14" customFormat="1" x14ac:dyDescent="0.2">
      <c r="D1047565" s="9" t="s">
        <v>105</v>
      </c>
      <c r="E1047565" s="53"/>
      <c r="F1047565" s="87" t="s">
        <v>216</v>
      </c>
    </row>
    <row r="1047566" spans="4:6" s="14" customFormat="1" x14ac:dyDescent="0.2">
      <c r="D1047566" s="9" t="s">
        <v>105</v>
      </c>
      <c r="E1047566" s="53"/>
      <c r="F1047566" s="87" t="s">
        <v>217</v>
      </c>
    </row>
    <row r="1047567" spans="4:6" s="14" customFormat="1" x14ac:dyDescent="0.2">
      <c r="D1047567" s="9" t="s">
        <v>105</v>
      </c>
      <c r="E1047567" s="53"/>
      <c r="F1047567" s="87" t="s">
        <v>218</v>
      </c>
    </row>
    <row r="1047568" spans="4:6" s="14" customFormat="1" x14ac:dyDescent="0.2">
      <c r="D1047568" s="9" t="s">
        <v>105</v>
      </c>
      <c r="E1047568" s="53"/>
      <c r="F1047568" s="87" t="s">
        <v>219</v>
      </c>
    </row>
    <row r="1047569" spans="4:6" s="14" customFormat="1" x14ac:dyDescent="0.2">
      <c r="D1047569" s="9" t="s">
        <v>105</v>
      </c>
      <c r="E1047569" s="53"/>
      <c r="F1047569" s="87" t="s">
        <v>220</v>
      </c>
    </row>
    <row r="1047570" spans="4:6" s="14" customFormat="1" x14ac:dyDescent="0.2">
      <c r="D1047570" s="9" t="s">
        <v>105</v>
      </c>
      <c r="E1047570" s="53"/>
      <c r="F1047570" s="87" t="s">
        <v>221</v>
      </c>
    </row>
    <row r="1047571" spans="4:6" s="14" customFormat="1" x14ac:dyDescent="0.2">
      <c r="D1047571" s="9" t="s">
        <v>105</v>
      </c>
      <c r="E1047571" s="53"/>
      <c r="F1047571" s="87" t="s">
        <v>222</v>
      </c>
    </row>
    <row r="1047572" spans="4:6" s="14" customFormat="1" x14ac:dyDescent="0.2">
      <c r="D1047572" s="9" t="s">
        <v>105</v>
      </c>
      <c r="E1047572" s="53"/>
      <c r="F1047572" s="87" t="s">
        <v>223</v>
      </c>
    </row>
    <row r="1047573" spans="4:6" s="14" customFormat="1" x14ac:dyDescent="0.2">
      <c r="D1047573" s="9" t="s">
        <v>105</v>
      </c>
      <c r="E1047573" s="53"/>
      <c r="F1047573" s="87" t="s">
        <v>224</v>
      </c>
    </row>
    <row r="1047574" spans="4:6" s="14" customFormat="1" x14ac:dyDescent="0.2">
      <c r="D1047574" s="9" t="s">
        <v>105</v>
      </c>
      <c r="E1047574" s="53"/>
      <c r="F1047574" s="87" t="s">
        <v>225</v>
      </c>
    </row>
    <row r="1047575" spans="4:6" s="14" customFormat="1" x14ac:dyDescent="0.2">
      <c r="D1047575" s="9" t="s">
        <v>105</v>
      </c>
      <c r="E1047575" s="53"/>
      <c r="F1047575" s="87" t="s">
        <v>226</v>
      </c>
    </row>
    <row r="1047576" spans="4:6" s="14" customFormat="1" x14ac:dyDescent="0.2">
      <c r="D1047576" s="9" t="s">
        <v>105</v>
      </c>
      <c r="E1047576" s="53"/>
      <c r="F1047576" s="87" t="s">
        <v>227</v>
      </c>
    </row>
    <row r="1047577" spans="4:6" s="14" customFormat="1" x14ac:dyDescent="0.2">
      <c r="D1047577" s="9" t="s">
        <v>105</v>
      </c>
      <c r="E1047577" s="53"/>
      <c r="F1047577" s="87" t="s">
        <v>228</v>
      </c>
    </row>
    <row r="1047578" spans="4:6" s="14" customFormat="1" x14ac:dyDescent="0.2">
      <c r="D1047578" s="9" t="s">
        <v>105</v>
      </c>
      <c r="E1047578" s="53"/>
      <c r="F1047578" s="87" t="s">
        <v>229</v>
      </c>
    </row>
    <row r="1047579" spans="4:6" s="14" customFormat="1" x14ac:dyDescent="0.2">
      <c r="D1047579" s="9" t="s">
        <v>105</v>
      </c>
      <c r="E1047579" s="53"/>
      <c r="F1047579" s="87" t="s">
        <v>230</v>
      </c>
    </row>
    <row r="1047580" spans="4:6" s="14" customFormat="1" x14ac:dyDescent="0.2">
      <c r="D1047580" s="9" t="s">
        <v>231</v>
      </c>
      <c r="E1047580" s="53"/>
      <c r="F1047580" s="87" t="s">
        <v>232</v>
      </c>
    </row>
    <row r="1047581" spans="4:6" s="14" customFormat="1" x14ac:dyDescent="0.2">
      <c r="D1047581" s="9" t="s">
        <v>231</v>
      </c>
      <c r="E1047581" s="53"/>
      <c r="F1047581" s="87" t="s">
        <v>233</v>
      </c>
    </row>
    <row r="1047582" spans="4:6" s="14" customFormat="1" x14ac:dyDescent="0.2">
      <c r="D1047582" s="9" t="s">
        <v>231</v>
      </c>
      <c r="E1047582" s="53"/>
      <c r="F1047582" s="87" t="s">
        <v>234</v>
      </c>
    </row>
    <row r="1047583" spans="4:6" s="14" customFormat="1" x14ac:dyDescent="0.2">
      <c r="D1047583" s="9" t="s">
        <v>231</v>
      </c>
      <c r="E1047583" s="53"/>
      <c r="F1047583" s="87" t="s">
        <v>235</v>
      </c>
    </row>
    <row r="1047584" spans="4:6" s="14" customFormat="1" x14ac:dyDescent="0.2">
      <c r="D1047584" s="9" t="s">
        <v>231</v>
      </c>
      <c r="E1047584" s="53"/>
      <c r="F1047584" s="87" t="s">
        <v>236</v>
      </c>
    </row>
    <row r="1047585" spans="4:6" s="14" customFormat="1" x14ac:dyDescent="0.2">
      <c r="D1047585" s="9" t="s">
        <v>231</v>
      </c>
      <c r="E1047585" s="53"/>
      <c r="F1047585" s="87" t="s">
        <v>237</v>
      </c>
    </row>
    <row r="1047586" spans="4:6" s="14" customFormat="1" x14ac:dyDescent="0.2">
      <c r="D1047586" s="9" t="s">
        <v>231</v>
      </c>
      <c r="E1047586" s="53"/>
      <c r="F1047586" s="87" t="s">
        <v>238</v>
      </c>
    </row>
    <row r="1047587" spans="4:6" s="14" customFormat="1" x14ac:dyDescent="0.2">
      <c r="D1047587" s="9" t="s">
        <v>231</v>
      </c>
      <c r="E1047587" s="53"/>
      <c r="F1047587" s="87" t="s">
        <v>239</v>
      </c>
    </row>
    <row r="1047588" spans="4:6" s="14" customFormat="1" x14ac:dyDescent="0.2">
      <c r="D1047588" s="9" t="s">
        <v>231</v>
      </c>
      <c r="E1047588" s="53"/>
      <c r="F1047588" s="87" t="s">
        <v>240</v>
      </c>
    </row>
    <row r="1047589" spans="4:6" s="14" customFormat="1" x14ac:dyDescent="0.2">
      <c r="D1047589" s="9" t="s">
        <v>231</v>
      </c>
      <c r="E1047589" s="53"/>
      <c r="F1047589" s="87" t="s">
        <v>241</v>
      </c>
    </row>
    <row r="1047590" spans="4:6" s="14" customFormat="1" x14ac:dyDescent="0.2">
      <c r="D1047590" s="9" t="s">
        <v>231</v>
      </c>
      <c r="E1047590" s="53"/>
      <c r="F1047590" s="87" t="s">
        <v>242</v>
      </c>
    </row>
    <row r="1047591" spans="4:6" s="14" customFormat="1" x14ac:dyDescent="0.2">
      <c r="D1047591" s="9" t="s">
        <v>231</v>
      </c>
      <c r="E1047591" s="53"/>
      <c r="F1047591" s="87" t="s">
        <v>243</v>
      </c>
    </row>
    <row r="1047592" spans="4:6" s="14" customFormat="1" x14ac:dyDescent="0.2">
      <c r="D1047592" s="9" t="s">
        <v>231</v>
      </c>
      <c r="E1047592" s="53"/>
      <c r="F1047592" s="87" t="s">
        <v>244</v>
      </c>
    </row>
    <row r="1047593" spans="4:6" s="14" customFormat="1" x14ac:dyDescent="0.2">
      <c r="D1047593" s="9" t="s">
        <v>231</v>
      </c>
      <c r="E1047593" s="53"/>
      <c r="F1047593" s="87" t="s">
        <v>245</v>
      </c>
    </row>
    <row r="1047594" spans="4:6" s="14" customFormat="1" x14ac:dyDescent="0.2">
      <c r="D1047594" s="9" t="s">
        <v>231</v>
      </c>
      <c r="E1047594" s="53"/>
      <c r="F1047594" s="87" t="s">
        <v>246</v>
      </c>
    </row>
    <row r="1047595" spans="4:6" s="14" customFormat="1" x14ac:dyDescent="0.2">
      <c r="D1047595" s="9" t="s">
        <v>231</v>
      </c>
      <c r="E1047595" s="53"/>
      <c r="F1047595" s="87" t="s">
        <v>247</v>
      </c>
    </row>
    <row r="1047596" spans="4:6" s="14" customFormat="1" x14ac:dyDescent="0.2">
      <c r="D1047596" s="9" t="s">
        <v>231</v>
      </c>
      <c r="E1047596" s="53"/>
      <c r="F1047596" s="87" t="s">
        <v>191</v>
      </c>
    </row>
    <row r="1047597" spans="4:6" s="14" customFormat="1" x14ac:dyDescent="0.2">
      <c r="D1047597" s="9" t="s">
        <v>231</v>
      </c>
      <c r="E1047597" s="53"/>
      <c r="F1047597" s="87" t="s">
        <v>248</v>
      </c>
    </row>
    <row r="1047598" spans="4:6" s="14" customFormat="1" x14ac:dyDescent="0.2">
      <c r="D1047598" s="9" t="s">
        <v>231</v>
      </c>
      <c r="E1047598" s="53"/>
      <c r="F1047598" s="87" t="s">
        <v>249</v>
      </c>
    </row>
    <row r="1047599" spans="4:6" s="14" customFormat="1" x14ac:dyDescent="0.2">
      <c r="D1047599" s="9" t="s">
        <v>231</v>
      </c>
      <c r="E1047599" s="53"/>
      <c r="F1047599" s="87" t="s">
        <v>250</v>
      </c>
    </row>
    <row r="1047600" spans="4:6" s="14" customFormat="1" x14ac:dyDescent="0.2">
      <c r="D1047600" s="9" t="s">
        <v>231</v>
      </c>
      <c r="E1047600" s="53"/>
      <c r="F1047600" s="87" t="s">
        <v>251</v>
      </c>
    </row>
    <row r="1047601" spans="4:6" s="14" customFormat="1" x14ac:dyDescent="0.2">
      <c r="D1047601" s="9" t="s">
        <v>231</v>
      </c>
      <c r="E1047601" s="53"/>
      <c r="F1047601" s="87" t="s">
        <v>252</v>
      </c>
    </row>
    <row r="1047602" spans="4:6" s="14" customFormat="1" x14ac:dyDescent="0.2">
      <c r="D1047602" s="9" t="s">
        <v>231</v>
      </c>
      <c r="E1047602" s="53"/>
      <c r="F1047602" s="87" t="s">
        <v>253</v>
      </c>
    </row>
    <row r="1047603" spans="4:6" s="14" customFormat="1" x14ac:dyDescent="0.2">
      <c r="D1047603" s="9" t="s">
        <v>254</v>
      </c>
      <c r="E1047603" s="53"/>
      <c r="F1047603" s="87" t="s">
        <v>254</v>
      </c>
    </row>
    <row r="1047604" spans="4:6" s="14" customFormat="1" x14ac:dyDescent="0.2">
      <c r="D1047604" s="9" t="s">
        <v>255</v>
      </c>
      <c r="E1047604" s="53"/>
      <c r="F1047604" s="87" t="s">
        <v>256</v>
      </c>
    </row>
    <row r="1047605" spans="4:6" s="14" customFormat="1" x14ac:dyDescent="0.2">
      <c r="D1047605" s="9" t="s">
        <v>255</v>
      </c>
      <c r="E1047605" s="53"/>
      <c r="F1047605" s="87" t="s">
        <v>257</v>
      </c>
    </row>
    <row r="1047606" spans="4:6" s="14" customFormat="1" x14ac:dyDescent="0.2">
      <c r="D1047606" s="9" t="s">
        <v>255</v>
      </c>
      <c r="E1047606" s="53"/>
      <c r="F1047606" s="87" t="s">
        <v>258</v>
      </c>
    </row>
    <row r="1047607" spans="4:6" s="14" customFormat="1" x14ac:dyDescent="0.2">
      <c r="D1047607" s="9" t="s">
        <v>255</v>
      </c>
      <c r="E1047607" s="53"/>
      <c r="F1047607" s="87" t="s">
        <v>259</v>
      </c>
    </row>
    <row r="1047608" spans="4:6" s="14" customFormat="1" x14ac:dyDescent="0.2">
      <c r="D1047608" s="9" t="s">
        <v>255</v>
      </c>
      <c r="E1047608" s="53"/>
      <c r="F1047608" s="87" t="s">
        <v>260</v>
      </c>
    </row>
    <row r="1047609" spans="4:6" s="14" customFormat="1" x14ac:dyDescent="0.2">
      <c r="D1047609" s="9" t="s">
        <v>255</v>
      </c>
      <c r="E1047609" s="53"/>
      <c r="F1047609" s="87" t="s">
        <v>261</v>
      </c>
    </row>
    <row r="1047610" spans="4:6" s="14" customFormat="1" x14ac:dyDescent="0.2">
      <c r="D1047610" s="9" t="s">
        <v>255</v>
      </c>
      <c r="E1047610" s="53"/>
      <c r="F1047610" s="87" t="s">
        <v>262</v>
      </c>
    </row>
    <row r="1047611" spans="4:6" s="14" customFormat="1" x14ac:dyDescent="0.2">
      <c r="D1047611" s="9" t="s">
        <v>255</v>
      </c>
      <c r="E1047611" s="53"/>
      <c r="F1047611" s="87" t="s">
        <v>263</v>
      </c>
    </row>
    <row r="1047612" spans="4:6" s="14" customFormat="1" x14ac:dyDescent="0.2">
      <c r="D1047612" s="9" t="s">
        <v>255</v>
      </c>
      <c r="E1047612" s="53"/>
      <c r="F1047612" s="87" t="s">
        <v>264</v>
      </c>
    </row>
    <row r="1047613" spans="4:6" s="14" customFormat="1" x14ac:dyDescent="0.2">
      <c r="D1047613" s="9" t="s">
        <v>255</v>
      </c>
      <c r="E1047613" s="53"/>
      <c r="F1047613" s="87" t="s">
        <v>265</v>
      </c>
    </row>
    <row r="1047614" spans="4:6" s="14" customFormat="1" x14ac:dyDescent="0.2">
      <c r="D1047614" s="9" t="s">
        <v>255</v>
      </c>
      <c r="E1047614" s="53"/>
      <c r="F1047614" s="87" t="s">
        <v>266</v>
      </c>
    </row>
    <row r="1047615" spans="4:6" s="14" customFormat="1" x14ac:dyDescent="0.2">
      <c r="D1047615" s="9" t="s">
        <v>255</v>
      </c>
      <c r="E1047615" s="53"/>
      <c r="F1047615" s="87" t="s">
        <v>267</v>
      </c>
    </row>
    <row r="1047616" spans="4:6" s="14" customFormat="1" x14ac:dyDescent="0.2">
      <c r="D1047616" s="9" t="s">
        <v>255</v>
      </c>
      <c r="E1047616" s="53"/>
      <c r="F1047616" s="87" t="s">
        <v>268</v>
      </c>
    </row>
    <row r="1047617" spans="4:6" s="14" customFormat="1" x14ac:dyDescent="0.2">
      <c r="D1047617" s="9" t="s">
        <v>255</v>
      </c>
      <c r="E1047617" s="53"/>
      <c r="F1047617" s="87" t="s">
        <v>269</v>
      </c>
    </row>
    <row r="1047618" spans="4:6" s="14" customFormat="1" x14ac:dyDescent="0.2">
      <c r="D1047618" s="9" t="s">
        <v>255</v>
      </c>
      <c r="E1047618" s="53"/>
      <c r="F1047618" s="87" t="s">
        <v>270</v>
      </c>
    </row>
    <row r="1047619" spans="4:6" s="14" customFormat="1" x14ac:dyDescent="0.2">
      <c r="D1047619" s="9" t="s">
        <v>255</v>
      </c>
      <c r="E1047619" s="53"/>
      <c r="F1047619" s="87" t="s">
        <v>271</v>
      </c>
    </row>
    <row r="1047620" spans="4:6" s="14" customFormat="1" x14ac:dyDescent="0.2">
      <c r="D1047620" s="9" t="s">
        <v>255</v>
      </c>
      <c r="E1047620" s="53"/>
      <c r="F1047620" s="87" t="s">
        <v>272</v>
      </c>
    </row>
    <row r="1047621" spans="4:6" s="14" customFormat="1" x14ac:dyDescent="0.2">
      <c r="D1047621" s="9" t="s">
        <v>255</v>
      </c>
      <c r="E1047621" s="53"/>
      <c r="F1047621" s="87" t="s">
        <v>273</v>
      </c>
    </row>
    <row r="1047622" spans="4:6" s="14" customFormat="1" x14ac:dyDescent="0.2">
      <c r="D1047622" s="9" t="s">
        <v>255</v>
      </c>
      <c r="E1047622" s="53"/>
      <c r="F1047622" s="87" t="s">
        <v>274</v>
      </c>
    </row>
    <row r="1047623" spans="4:6" s="14" customFormat="1" x14ac:dyDescent="0.2">
      <c r="D1047623" s="9" t="s">
        <v>255</v>
      </c>
      <c r="E1047623" s="53"/>
      <c r="F1047623" s="87" t="s">
        <v>275</v>
      </c>
    </row>
    <row r="1047624" spans="4:6" s="14" customFormat="1" x14ac:dyDescent="0.2">
      <c r="D1047624" s="9" t="s">
        <v>255</v>
      </c>
      <c r="E1047624" s="53"/>
      <c r="F1047624" s="87" t="s">
        <v>276</v>
      </c>
    </row>
    <row r="1047625" spans="4:6" s="14" customFormat="1" x14ac:dyDescent="0.2">
      <c r="D1047625" s="9" t="s">
        <v>255</v>
      </c>
      <c r="E1047625" s="53"/>
      <c r="F1047625" s="87" t="s">
        <v>277</v>
      </c>
    </row>
    <row r="1047626" spans="4:6" s="14" customFormat="1" x14ac:dyDescent="0.2">
      <c r="D1047626" s="9" t="s">
        <v>255</v>
      </c>
      <c r="E1047626" s="53"/>
      <c r="F1047626" s="87" t="s">
        <v>278</v>
      </c>
    </row>
    <row r="1047627" spans="4:6" s="14" customFormat="1" x14ac:dyDescent="0.2">
      <c r="D1047627" s="9" t="s">
        <v>255</v>
      </c>
      <c r="E1047627" s="53"/>
      <c r="F1047627" s="87" t="s">
        <v>279</v>
      </c>
    </row>
    <row r="1047628" spans="4:6" s="14" customFormat="1" x14ac:dyDescent="0.2">
      <c r="D1047628" s="9" t="s">
        <v>255</v>
      </c>
      <c r="E1047628" s="53"/>
      <c r="F1047628" s="87" t="s">
        <v>280</v>
      </c>
    </row>
    <row r="1047629" spans="4:6" s="14" customFormat="1" x14ac:dyDescent="0.2">
      <c r="D1047629" s="9" t="s">
        <v>255</v>
      </c>
      <c r="E1047629" s="53"/>
      <c r="F1047629" s="87" t="s">
        <v>281</v>
      </c>
    </row>
    <row r="1047630" spans="4:6" s="14" customFormat="1" x14ac:dyDescent="0.2">
      <c r="D1047630" s="9" t="s">
        <v>255</v>
      </c>
      <c r="E1047630" s="53"/>
      <c r="F1047630" s="87" t="s">
        <v>282</v>
      </c>
    </row>
    <row r="1047631" spans="4:6" s="14" customFormat="1" x14ac:dyDescent="0.2">
      <c r="D1047631" s="9" t="s">
        <v>255</v>
      </c>
      <c r="E1047631" s="53"/>
      <c r="F1047631" s="87" t="s">
        <v>283</v>
      </c>
    </row>
    <row r="1047632" spans="4:6" s="14" customFormat="1" x14ac:dyDescent="0.2">
      <c r="D1047632" s="9" t="s">
        <v>255</v>
      </c>
      <c r="E1047632" s="53"/>
      <c r="F1047632" s="87" t="s">
        <v>284</v>
      </c>
    </row>
    <row r="1047633" spans="4:6" s="14" customFormat="1" x14ac:dyDescent="0.2">
      <c r="D1047633" s="9" t="s">
        <v>255</v>
      </c>
      <c r="E1047633" s="53"/>
      <c r="F1047633" s="87" t="s">
        <v>285</v>
      </c>
    </row>
    <row r="1047634" spans="4:6" s="14" customFormat="1" x14ac:dyDescent="0.2">
      <c r="D1047634" s="9" t="s">
        <v>255</v>
      </c>
      <c r="E1047634" s="53"/>
      <c r="F1047634" s="87" t="s">
        <v>286</v>
      </c>
    </row>
    <row r="1047635" spans="4:6" s="14" customFormat="1" x14ac:dyDescent="0.2">
      <c r="D1047635" s="9" t="s">
        <v>255</v>
      </c>
      <c r="E1047635" s="53"/>
      <c r="F1047635" s="87" t="s">
        <v>287</v>
      </c>
    </row>
    <row r="1047636" spans="4:6" s="14" customFormat="1" x14ac:dyDescent="0.2">
      <c r="D1047636" s="9" t="s">
        <v>255</v>
      </c>
      <c r="E1047636" s="53"/>
      <c r="F1047636" s="87" t="s">
        <v>288</v>
      </c>
    </row>
    <row r="1047637" spans="4:6" s="14" customFormat="1" x14ac:dyDescent="0.2">
      <c r="D1047637" s="9" t="s">
        <v>255</v>
      </c>
      <c r="E1047637" s="53"/>
      <c r="F1047637" s="87" t="s">
        <v>289</v>
      </c>
    </row>
    <row r="1047638" spans="4:6" s="14" customFormat="1" x14ac:dyDescent="0.2">
      <c r="D1047638" s="9" t="s">
        <v>255</v>
      </c>
      <c r="E1047638" s="53"/>
      <c r="F1047638" s="87" t="s">
        <v>290</v>
      </c>
    </row>
    <row r="1047639" spans="4:6" s="14" customFormat="1" x14ac:dyDescent="0.2">
      <c r="D1047639" s="9" t="s">
        <v>255</v>
      </c>
      <c r="E1047639" s="53"/>
      <c r="F1047639" s="87" t="s">
        <v>291</v>
      </c>
    </row>
    <row r="1047640" spans="4:6" s="14" customFormat="1" x14ac:dyDescent="0.2">
      <c r="D1047640" s="9" t="s">
        <v>255</v>
      </c>
      <c r="E1047640" s="53"/>
      <c r="F1047640" s="87" t="s">
        <v>292</v>
      </c>
    </row>
    <row r="1047641" spans="4:6" s="14" customFormat="1" x14ac:dyDescent="0.2">
      <c r="D1047641" s="9" t="s">
        <v>255</v>
      </c>
      <c r="E1047641" s="53"/>
      <c r="F1047641" s="87" t="s">
        <v>293</v>
      </c>
    </row>
    <row r="1047642" spans="4:6" s="14" customFormat="1" x14ac:dyDescent="0.2">
      <c r="D1047642" s="9" t="s">
        <v>255</v>
      </c>
      <c r="E1047642" s="53"/>
      <c r="F1047642" s="87" t="s">
        <v>294</v>
      </c>
    </row>
    <row r="1047643" spans="4:6" s="14" customFormat="1" x14ac:dyDescent="0.2">
      <c r="D1047643" s="9" t="s">
        <v>255</v>
      </c>
      <c r="E1047643" s="53"/>
      <c r="F1047643" s="87" t="s">
        <v>295</v>
      </c>
    </row>
    <row r="1047644" spans="4:6" s="14" customFormat="1" x14ac:dyDescent="0.2">
      <c r="D1047644" s="9" t="s">
        <v>255</v>
      </c>
      <c r="E1047644" s="53"/>
      <c r="F1047644" s="87" t="s">
        <v>296</v>
      </c>
    </row>
    <row r="1047645" spans="4:6" s="14" customFormat="1" x14ac:dyDescent="0.2">
      <c r="D1047645" s="9" t="s">
        <v>255</v>
      </c>
      <c r="E1047645" s="53"/>
      <c r="F1047645" s="87" t="s">
        <v>297</v>
      </c>
    </row>
    <row r="1047646" spans="4:6" s="14" customFormat="1" x14ac:dyDescent="0.2">
      <c r="D1047646" s="9" t="s">
        <v>255</v>
      </c>
      <c r="E1047646" s="53"/>
      <c r="F1047646" s="87" t="s">
        <v>298</v>
      </c>
    </row>
    <row r="1047647" spans="4:6" s="14" customFormat="1" x14ac:dyDescent="0.2">
      <c r="D1047647" s="9" t="s">
        <v>255</v>
      </c>
      <c r="E1047647" s="53"/>
      <c r="F1047647" s="87" t="s">
        <v>299</v>
      </c>
    </row>
    <row r="1047648" spans="4:6" s="14" customFormat="1" x14ac:dyDescent="0.2">
      <c r="D1047648" s="9" t="s">
        <v>255</v>
      </c>
      <c r="E1047648" s="53"/>
      <c r="F1047648" s="87" t="s">
        <v>300</v>
      </c>
    </row>
    <row r="1047649" spans="4:6" s="14" customFormat="1" x14ac:dyDescent="0.2">
      <c r="D1047649" s="9" t="s">
        <v>255</v>
      </c>
      <c r="E1047649" s="53"/>
      <c r="F1047649" s="87" t="s">
        <v>301</v>
      </c>
    </row>
    <row r="1047650" spans="4:6" s="14" customFormat="1" x14ac:dyDescent="0.2">
      <c r="D1047650" s="9" t="s">
        <v>302</v>
      </c>
      <c r="E1047650" s="53"/>
      <c r="F1047650" s="87" t="s">
        <v>303</v>
      </c>
    </row>
    <row r="1047651" spans="4:6" s="14" customFormat="1" x14ac:dyDescent="0.2">
      <c r="D1047651" s="9" t="s">
        <v>302</v>
      </c>
      <c r="E1047651" s="53"/>
      <c r="F1047651" s="87" t="s">
        <v>304</v>
      </c>
    </row>
    <row r="1047652" spans="4:6" s="14" customFormat="1" x14ac:dyDescent="0.2">
      <c r="D1047652" s="9" t="s">
        <v>302</v>
      </c>
      <c r="E1047652" s="53"/>
      <c r="F1047652" s="87" t="s">
        <v>305</v>
      </c>
    </row>
    <row r="1047653" spans="4:6" s="14" customFormat="1" x14ac:dyDescent="0.2">
      <c r="D1047653" s="9" t="s">
        <v>302</v>
      </c>
      <c r="E1047653" s="53"/>
      <c r="F1047653" s="87" t="s">
        <v>306</v>
      </c>
    </row>
    <row r="1047654" spans="4:6" s="14" customFormat="1" x14ac:dyDescent="0.2">
      <c r="D1047654" s="9" t="s">
        <v>302</v>
      </c>
      <c r="E1047654" s="53"/>
      <c r="F1047654" s="87" t="s">
        <v>307</v>
      </c>
    </row>
    <row r="1047655" spans="4:6" s="14" customFormat="1" x14ac:dyDescent="0.2">
      <c r="D1047655" s="9" t="s">
        <v>302</v>
      </c>
      <c r="E1047655" s="53"/>
      <c r="F1047655" s="87" t="s">
        <v>308</v>
      </c>
    </row>
    <row r="1047656" spans="4:6" s="14" customFormat="1" x14ac:dyDescent="0.2">
      <c r="D1047656" s="9" t="s">
        <v>302</v>
      </c>
      <c r="E1047656" s="53"/>
      <c r="F1047656" s="87" t="s">
        <v>309</v>
      </c>
    </row>
    <row r="1047657" spans="4:6" s="14" customFormat="1" x14ac:dyDescent="0.2">
      <c r="D1047657" s="9" t="s">
        <v>302</v>
      </c>
      <c r="E1047657" s="53"/>
      <c r="F1047657" s="87" t="s">
        <v>310</v>
      </c>
    </row>
    <row r="1047658" spans="4:6" s="14" customFormat="1" x14ac:dyDescent="0.2">
      <c r="D1047658" s="9" t="s">
        <v>302</v>
      </c>
      <c r="E1047658" s="53"/>
      <c r="F1047658" s="87" t="s">
        <v>302</v>
      </c>
    </row>
    <row r="1047659" spans="4:6" s="14" customFormat="1" x14ac:dyDescent="0.2">
      <c r="D1047659" s="9" t="s">
        <v>302</v>
      </c>
      <c r="E1047659" s="53"/>
      <c r="F1047659" s="87" t="s">
        <v>128</v>
      </c>
    </row>
    <row r="1047660" spans="4:6" s="14" customFormat="1" x14ac:dyDescent="0.2">
      <c r="D1047660" s="9" t="s">
        <v>302</v>
      </c>
      <c r="E1047660" s="53"/>
      <c r="F1047660" s="87" t="s">
        <v>311</v>
      </c>
    </row>
    <row r="1047661" spans="4:6" s="14" customFormat="1" x14ac:dyDescent="0.2">
      <c r="D1047661" s="9" t="s">
        <v>302</v>
      </c>
      <c r="E1047661" s="53"/>
      <c r="F1047661" s="87" t="s">
        <v>312</v>
      </c>
    </row>
    <row r="1047662" spans="4:6" s="14" customFormat="1" x14ac:dyDescent="0.2">
      <c r="D1047662" s="9" t="s">
        <v>302</v>
      </c>
      <c r="E1047662" s="53"/>
      <c r="F1047662" s="87" t="s">
        <v>132</v>
      </c>
    </row>
    <row r="1047663" spans="4:6" s="14" customFormat="1" x14ac:dyDescent="0.2">
      <c r="D1047663" s="9" t="s">
        <v>302</v>
      </c>
      <c r="E1047663" s="53"/>
      <c r="F1047663" s="87" t="s">
        <v>313</v>
      </c>
    </row>
    <row r="1047664" spans="4:6" s="14" customFormat="1" x14ac:dyDescent="0.2">
      <c r="D1047664" s="9" t="s">
        <v>302</v>
      </c>
      <c r="E1047664" s="53"/>
      <c r="F1047664" s="87" t="s">
        <v>314</v>
      </c>
    </row>
    <row r="1047665" spans="4:6" s="14" customFormat="1" x14ac:dyDescent="0.2">
      <c r="D1047665" s="9" t="s">
        <v>302</v>
      </c>
      <c r="E1047665" s="53"/>
      <c r="F1047665" s="87" t="s">
        <v>315</v>
      </c>
    </row>
    <row r="1047666" spans="4:6" s="14" customFormat="1" x14ac:dyDescent="0.2">
      <c r="D1047666" s="9" t="s">
        <v>302</v>
      </c>
      <c r="E1047666" s="53"/>
      <c r="F1047666" s="87" t="s">
        <v>316</v>
      </c>
    </row>
    <row r="1047667" spans="4:6" s="14" customFormat="1" x14ac:dyDescent="0.2">
      <c r="D1047667" s="9" t="s">
        <v>302</v>
      </c>
      <c r="E1047667" s="53"/>
      <c r="F1047667" s="87" t="s">
        <v>317</v>
      </c>
    </row>
    <row r="1047668" spans="4:6" s="14" customFormat="1" x14ac:dyDescent="0.2">
      <c r="D1047668" s="9" t="s">
        <v>302</v>
      </c>
      <c r="E1047668" s="53"/>
      <c r="F1047668" s="87" t="s">
        <v>318</v>
      </c>
    </row>
    <row r="1047669" spans="4:6" s="14" customFormat="1" x14ac:dyDescent="0.2">
      <c r="D1047669" s="9" t="s">
        <v>302</v>
      </c>
      <c r="E1047669" s="53"/>
      <c r="F1047669" s="87" t="s">
        <v>319</v>
      </c>
    </row>
    <row r="1047670" spans="4:6" s="14" customFormat="1" x14ac:dyDescent="0.2">
      <c r="D1047670" s="9" t="s">
        <v>302</v>
      </c>
      <c r="E1047670" s="53"/>
      <c r="F1047670" s="87" t="s">
        <v>320</v>
      </c>
    </row>
    <row r="1047671" spans="4:6" s="14" customFormat="1" x14ac:dyDescent="0.2">
      <c r="D1047671" s="9" t="s">
        <v>302</v>
      </c>
      <c r="E1047671" s="53"/>
      <c r="F1047671" s="87" t="s">
        <v>321</v>
      </c>
    </row>
    <row r="1047672" spans="4:6" s="14" customFormat="1" x14ac:dyDescent="0.2">
      <c r="D1047672" s="9" t="s">
        <v>302</v>
      </c>
      <c r="E1047672" s="53"/>
      <c r="F1047672" s="87" t="s">
        <v>322</v>
      </c>
    </row>
    <row r="1047673" spans="4:6" s="14" customFormat="1" x14ac:dyDescent="0.2">
      <c r="D1047673" s="9" t="s">
        <v>302</v>
      </c>
      <c r="E1047673" s="53"/>
      <c r="F1047673" s="87" t="s">
        <v>323</v>
      </c>
    </row>
    <row r="1047674" spans="4:6" s="14" customFormat="1" x14ac:dyDescent="0.2">
      <c r="D1047674" s="9" t="s">
        <v>302</v>
      </c>
      <c r="E1047674" s="53"/>
      <c r="F1047674" s="87" t="s">
        <v>324</v>
      </c>
    </row>
    <row r="1047675" spans="4:6" s="14" customFormat="1" x14ac:dyDescent="0.2">
      <c r="D1047675" s="9" t="s">
        <v>302</v>
      </c>
      <c r="E1047675" s="53"/>
      <c r="F1047675" s="87" t="s">
        <v>325</v>
      </c>
    </row>
    <row r="1047676" spans="4:6" s="14" customFormat="1" x14ac:dyDescent="0.2">
      <c r="D1047676" s="9" t="s">
        <v>302</v>
      </c>
      <c r="E1047676" s="53"/>
      <c r="F1047676" s="87" t="s">
        <v>326</v>
      </c>
    </row>
    <row r="1047677" spans="4:6" s="14" customFormat="1" x14ac:dyDescent="0.2">
      <c r="D1047677" s="9" t="s">
        <v>302</v>
      </c>
      <c r="E1047677" s="53"/>
      <c r="F1047677" s="87" t="s">
        <v>327</v>
      </c>
    </row>
    <row r="1047678" spans="4:6" s="14" customFormat="1" x14ac:dyDescent="0.2">
      <c r="D1047678" s="9" t="s">
        <v>302</v>
      </c>
      <c r="E1047678" s="53"/>
      <c r="F1047678" s="87" t="s">
        <v>328</v>
      </c>
    </row>
    <row r="1047679" spans="4:6" s="14" customFormat="1" x14ac:dyDescent="0.2">
      <c r="D1047679" s="9" t="s">
        <v>302</v>
      </c>
      <c r="E1047679" s="53"/>
      <c r="F1047679" s="87" t="s">
        <v>329</v>
      </c>
    </row>
    <row r="1047680" spans="4:6" s="14" customFormat="1" x14ac:dyDescent="0.2">
      <c r="D1047680" s="9" t="s">
        <v>302</v>
      </c>
      <c r="E1047680" s="53"/>
      <c r="F1047680" s="87" t="s">
        <v>330</v>
      </c>
    </row>
    <row r="1047681" spans="4:6" s="14" customFormat="1" x14ac:dyDescent="0.2">
      <c r="D1047681" s="9" t="s">
        <v>302</v>
      </c>
      <c r="E1047681" s="53"/>
      <c r="F1047681" s="87" t="s">
        <v>331</v>
      </c>
    </row>
    <row r="1047682" spans="4:6" s="14" customFormat="1" x14ac:dyDescent="0.2">
      <c r="D1047682" s="9" t="s">
        <v>302</v>
      </c>
      <c r="E1047682" s="53"/>
      <c r="F1047682" s="87" t="s">
        <v>332</v>
      </c>
    </row>
    <row r="1047683" spans="4:6" s="14" customFormat="1" x14ac:dyDescent="0.2">
      <c r="D1047683" s="9" t="s">
        <v>302</v>
      </c>
      <c r="E1047683" s="53"/>
      <c r="F1047683" s="87" t="s">
        <v>333</v>
      </c>
    </row>
    <row r="1047684" spans="4:6" s="14" customFormat="1" x14ac:dyDescent="0.2">
      <c r="D1047684" s="9" t="s">
        <v>302</v>
      </c>
      <c r="E1047684" s="53"/>
      <c r="F1047684" s="87" t="s">
        <v>334</v>
      </c>
    </row>
    <row r="1047685" spans="4:6" s="14" customFormat="1" x14ac:dyDescent="0.2">
      <c r="D1047685" s="9" t="s">
        <v>302</v>
      </c>
      <c r="E1047685" s="53"/>
      <c r="F1047685" s="87" t="s">
        <v>335</v>
      </c>
    </row>
    <row r="1047686" spans="4:6" s="14" customFormat="1" x14ac:dyDescent="0.2">
      <c r="D1047686" s="9" t="s">
        <v>302</v>
      </c>
      <c r="E1047686" s="53"/>
      <c r="F1047686" s="87" t="s">
        <v>336</v>
      </c>
    </row>
    <row r="1047687" spans="4:6" s="14" customFormat="1" x14ac:dyDescent="0.2">
      <c r="D1047687" s="9" t="s">
        <v>302</v>
      </c>
      <c r="E1047687" s="53"/>
      <c r="F1047687" s="87" t="s">
        <v>337</v>
      </c>
    </row>
    <row r="1047688" spans="4:6" s="14" customFormat="1" x14ac:dyDescent="0.2">
      <c r="D1047688" s="9" t="s">
        <v>302</v>
      </c>
      <c r="E1047688" s="53"/>
      <c r="F1047688" s="87" t="s">
        <v>338</v>
      </c>
    </row>
    <row r="1047689" spans="4:6" s="14" customFormat="1" x14ac:dyDescent="0.2">
      <c r="D1047689" s="9" t="s">
        <v>302</v>
      </c>
      <c r="E1047689" s="53"/>
      <c r="F1047689" s="87" t="s">
        <v>339</v>
      </c>
    </row>
    <row r="1047690" spans="4:6" s="14" customFormat="1" x14ac:dyDescent="0.2">
      <c r="D1047690" s="9" t="s">
        <v>302</v>
      </c>
      <c r="E1047690" s="53"/>
      <c r="F1047690" s="87" t="s">
        <v>340</v>
      </c>
    </row>
    <row r="1047691" spans="4:6" s="14" customFormat="1" x14ac:dyDescent="0.2">
      <c r="D1047691" s="9" t="s">
        <v>302</v>
      </c>
      <c r="E1047691" s="53"/>
      <c r="F1047691" s="87" t="s">
        <v>341</v>
      </c>
    </row>
    <row r="1047692" spans="4:6" s="14" customFormat="1" x14ac:dyDescent="0.2">
      <c r="D1047692" s="9" t="s">
        <v>302</v>
      </c>
      <c r="E1047692" s="53"/>
      <c r="F1047692" s="87" t="s">
        <v>342</v>
      </c>
    </row>
    <row r="1047693" spans="4:6" s="14" customFormat="1" x14ac:dyDescent="0.2">
      <c r="D1047693" s="9" t="s">
        <v>302</v>
      </c>
      <c r="E1047693" s="53"/>
      <c r="F1047693" s="87" t="s">
        <v>343</v>
      </c>
    </row>
    <row r="1047694" spans="4:6" s="14" customFormat="1" x14ac:dyDescent="0.2">
      <c r="D1047694" s="9" t="s">
        <v>302</v>
      </c>
      <c r="E1047694" s="53"/>
      <c r="F1047694" s="87" t="s">
        <v>344</v>
      </c>
    </row>
    <row r="1047695" spans="4:6" s="14" customFormat="1" x14ac:dyDescent="0.2">
      <c r="D1047695" s="9" t="s">
        <v>302</v>
      </c>
      <c r="E1047695" s="53"/>
      <c r="F1047695" s="87" t="s">
        <v>167</v>
      </c>
    </row>
    <row r="1047696" spans="4:6" s="14" customFormat="1" x14ac:dyDescent="0.2">
      <c r="D1047696" s="9" t="s">
        <v>302</v>
      </c>
      <c r="E1047696" s="53"/>
      <c r="F1047696" s="87" t="s">
        <v>345</v>
      </c>
    </row>
    <row r="1047697" spans="4:6" s="14" customFormat="1" x14ac:dyDescent="0.2">
      <c r="D1047697" s="9" t="s">
        <v>302</v>
      </c>
      <c r="E1047697" s="53"/>
      <c r="F1047697" s="87" t="s">
        <v>346</v>
      </c>
    </row>
    <row r="1047698" spans="4:6" s="14" customFormat="1" x14ac:dyDescent="0.2">
      <c r="D1047698" s="9" t="s">
        <v>302</v>
      </c>
      <c r="E1047698" s="53"/>
      <c r="F1047698" s="87" t="s">
        <v>347</v>
      </c>
    </row>
    <row r="1047699" spans="4:6" s="14" customFormat="1" x14ac:dyDescent="0.2">
      <c r="D1047699" s="9" t="s">
        <v>302</v>
      </c>
      <c r="E1047699" s="53"/>
      <c r="F1047699" s="87" t="s">
        <v>348</v>
      </c>
    </row>
    <row r="1047700" spans="4:6" s="14" customFormat="1" x14ac:dyDescent="0.2">
      <c r="D1047700" s="9" t="s">
        <v>302</v>
      </c>
      <c r="E1047700" s="53"/>
      <c r="F1047700" s="87" t="s">
        <v>349</v>
      </c>
    </row>
    <row r="1047701" spans="4:6" s="14" customFormat="1" x14ac:dyDescent="0.2">
      <c r="D1047701" s="9" t="s">
        <v>302</v>
      </c>
      <c r="E1047701" s="53"/>
      <c r="F1047701" s="87" t="s">
        <v>350</v>
      </c>
    </row>
    <row r="1047702" spans="4:6" s="14" customFormat="1" x14ac:dyDescent="0.2">
      <c r="D1047702" s="9" t="s">
        <v>302</v>
      </c>
      <c r="E1047702" s="53"/>
      <c r="F1047702" s="87" t="s">
        <v>351</v>
      </c>
    </row>
    <row r="1047703" spans="4:6" s="14" customFormat="1" x14ac:dyDescent="0.2">
      <c r="D1047703" s="9" t="s">
        <v>302</v>
      </c>
      <c r="E1047703" s="53"/>
      <c r="F1047703" s="87" t="s">
        <v>352</v>
      </c>
    </row>
    <row r="1047704" spans="4:6" s="14" customFormat="1" x14ac:dyDescent="0.2">
      <c r="D1047704" s="9" t="s">
        <v>302</v>
      </c>
      <c r="E1047704" s="53"/>
      <c r="F1047704" s="87" t="s">
        <v>353</v>
      </c>
    </row>
    <row r="1047705" spans="4:6" s="14" customFormat="1" x14ac:dyDescent="0.2">
      <c r="D1047705" s="9" t="s">
        <v>302</v>
      </c>
      <c r="E1047705" s="53"/>
      <c r="F1047705" s="87" t="s">
        <v>354</v>
      </c>
    </row>
    <row r="1047706" spans="4:6" s="14" customFormat="1" x14ac:dyDescent="0.2">
      <c r="D1047706" s="9" t="s">
        <v>302</v>
      </c>
      <c r="E1047706" s="53"/>
      <c r="F1047706" s="87" t="s">
        <v>355</v>
      </c>
    </row>
    <row r="1047707" spans="4:6" s="14" customFormat="1" x14ac:dyDescent="0.2">
      <c r="D1047707" s="9" t="s">
        <v>302</v>
      </c>
      <c r="E1047707" s="53"/>
      <c r="F1047707" s="87" t="s">
        <v>356</v>
      </c>
    </row>
    <row r="1047708" spans="4:6" s="14" customFormat="1" x14ac:dyDescent="0.2">
      <c r="D1047708" s="9" t="s">
        <v>302</v>
      </c>
      <c r="E1047708" s="53"/>
      <c r="F1047708" s="87" t="s">
        <v>357</v>
      </c>
    </row>
    <row r="1047709" spans="4:6" s="14" customFormat="1" x14ac:dyDescent="0.2">
      <c r="D1047709" s="9" t="s">
        <v>302</v>
      </c>
      <c r="E1047709" s="53"/>
      <c r="F1047709" s="87" t="s">
        <v>358</v>
      </c>
    </row>
    <row r="1047710" spans="4:6" s="14" customFormat="1" x14ac:dyDescent="0.2">
      <c r="D1047710" s="9" t="s">
        <v>302</v>
      </c>
      <c r="E1047710" s="53"/>
      <c r="F1047710" s="87" t="s">
        <v>359</v>
      </c>
    </row>
    <row r="1047711" spans="4:6" s="14" customFormat="1" x14ac:dyDescent="0.2">
      <c r="D1047711" s="9" t="s">
        <v>302</v>
      </c>
      <c r="E1047711" s="53"/>
      <c r="F1047711" s="87" t="s">
        <v>360</v>
      </c>
    </row>
    <row r="1047712" spans="4:6" s="14" customFormat="1" x14ac:dyDescent="0.2">
      <c r="D1047712" s="9" t="s">
        <v>302</v>
      </c>
      <c r="E1047712" s="53"/>
      <c r="F1047712" s="87" t="s">
        <v>361</v>
      </c>
    </row>
    <row r="1047713" spans="4:6" s="14" customFormat="1" x14ac:dyDescent="0.2">
      <c r="D1047713" s="9" t="s">
        <v>302</v>
      </c>
      <c r="E1047713" s="53"/>
      <c r="F1047713" s="87" t="s">
        <v>362</v>
      </c>
    </row>
    <row r="1047714" spans="4:6" s="14" customFormat="1" x14ac:dyDescent="0.2">
      <c r="D1047714" s="9" t="s">
        <v>302</v>
      </c>
      <c r="E1047714" s="53"/>
      <c r="F1047714" s="87" t="s">
        <v>363</v>
      </c>
    </row>
    <row r="1047715" spans="4:6" s="14" customFormat="1" x14ac:dyDescent="0.2">
      <c r="D1047715" s="9" t="s">
        <v>302</v>
      </c>
      <c r="E1047715" s="53"/>
      <c r="F1047715" s="87" t="s">
        <v>364</v>
      </c>
    </row>
    <row r="1047716" spans="4:6" s="14" customFormat="1" x14ac:dyDescent="0.2">
      <c r="D1047716" s="9" t="s">
        <v>302</v>
      </c>
      <c r="E1047716" s="53"/>
      <c r="F1047716" s="87" t="s">
        <v>365</v>
      </c>
    </row>
    <row r="1047717" spans="4:6" s="14" customFormat="1" x14ac:dyDescent="0.2">
      <c r="D1047717" s="9" t="s">
        <v>302</v>
      </c>
      <c r="E1047717" s="53"/>
      <c r="F1047717" s="87" t="s">
        <v>366</v>
      </c>
    </row>
    <row r="1047718" spans="4:6" s="14" customFormat="1" x14ac:dyDescent="0.2">
      <c r="D1047718" s="9" t="s">
        <v>302</v>
      </c>
      <c r="E1047718" s="53"/>
      <c r="F1047718" s="87" t="s">
        <v>367</v>
      </c>
    </row>
    <row r="1047719" spans="4:6" s="14" customFormat="1" x14ac:dyDescent="0.2">
      <c r="D1047719" s="9" t="s">
        <v>302</v>
      </c>
      <c r="E1047719" s="53"/>
      <c r="F1047719" s="87" t="s">
        <v>368</v>
      </c>
    </row>
    <row r="1047720" spans="4:6" s="14" customFormat="1" x14ac:dyDescent="0.2">
      <c r="D1047720" s="9" t="s">
        <v>302</v>
      </c>
      <c r="E1047720" s="53"/>
      <c r="F1047720" s="87" t="s">
        <v>369</v>
      </c>
    </row>
    <row r="1047721" spans="4:6" s="14" customFormat="1" x14ac:dyDescent="0.2">
      <c r="D1047721" s="9" t="s">
        <v>302</v>
      </c>
      <c r="E1047721" s="53"/>
      <c r="F1047721" s="87" t="s">
        <v>370</v>
      </c>
    </row>
    <row r="1047722" spans="4:6" s="14" customFormat="1" x14ac:dyDescent="0.2">
      <c r="D1047722" s="9" t="s">
        <v>302</v>
      </c>
      <c r="E1047722" s="53"/>
      <c r="F1047722" s="87" t="s">
        <v>371</v>
      </c>
    </row>
    <row r="1047723" spans="4:6" s="14" customFormat="1" x14ac:dyDescent="0.2">
      <c r="D1047723" s="9" t="s">
        <v>302</v>
      </c>
      <c r="E1047723" s="53"/>
      <c r="F1047723" s="87" t="s">
        <v>372</v>
      </c>
    </row>
    <row r="1047724" spans="4:6" s="14" customFormat="1" x14ac:dyDescent="0.2">
      <c r="D1047724" s="9" t="s">
        <v>302</v>
      </c>
      <c r="E1047724" s="53"/>
      <c r="F1047724" s="87" t="s">
        <v>373</v>
      </c>
    </row>
    <row r="1047725" spans="4:6" s="14" customFormat="1" x14ac:dyDescent="0.2">
      <c r="D1047725" s="9" t="s">
        <v>302</v>
      </c>
      <c r="E1047725" s="53"/>
      <c r="F1047725" s="87" t="s">
        <v>374</v>
      </c>
    </row>
    <row r="1047726" spans="4:6" s="14" customFormat="1" x14ac:dyDescent="0.2">
      <c r="D1047726" s="9" t="s">
        <v>302</v>
      </c>
      <c r="E1047726" s="53"/>
      <c r="F1047726" s="87" t="s">
        <v>375</v>
      </c>
    </row>
    <row r="1047727" spans="4:6" s="14" customFormat="1" x14ac:dyDescent="0.2">
      <c r="D1047727" s="9" t="s">
        <v>302</v>
      </c>
      <c r="E1047727" s="53"/>
      <c r="F1047727" s="87" t="s">
        <v>376</v>
      </c>
    </row>
    <row r="1047728" spans="4:6" s="14" customFormat="1" x14ac:dyDescent="0.2">
      <c r="D1047728" s="9" t="s">
        <v>302</v>
      </c>
      <c r="E1047728" s="53"/>
      <c r="F1047728" s="87" t="s">
        <v>377</v>
      </c>
    </row>
    <row r="1047729" spans="4:6" s="14" customFormat="1" x14ac:dyDescent="0.2">
      <c r="D1047729" s="9" t="s">
        <v>302</v>
      </c>
      <c r="E1047729" s="53"/>
      <c r="F1047729" s="87" t="s">
        <v>378</v>
      </c>
    </row>
    <row r="1047730" spans="4:6" s="14" customFormat="1" x14ac:dyDescent="0.2">
      <c r="D1047730" s="9" t="s">
        <v>302</v>
      </c>
      <c r="E1047730" s="53"/>
      <c r="F1047730" s="87" t="s">
        <v>379</v>
      </c>
    </row>
    <row r="1047731" spans="4:6" s="14" customFormat="1" x14ac:dyDescent="0.2">
      <c r="D1047731" s="9" t="s">
        <v>302</v>
      </c>
      <c r="E1047731" s="53"/>
      <c r="F1047731" s="87" t="s">
        <v>380</v>
      </c>
    </row>
    <row r="1047732" spans="4:6" s="14" customFormat="1" x14ac:dyDescent="0.2">
      <c r="D1047732" s="9" t="s">
        <v>302</v>
      </c>
      <c r="E1047732" s="53"/>
      <c r="F1047732" s="87" t="s">
        <v>381</v>
      </c>
    </row>
    <row r="1047733" spans="4:6" s="14" customFormat="1" x14ac:dyDescent="0.2">
      <c r="D1047733" s="9" t="s">
        <v>302</v>
      </c>
      <c r="E1047733" s="53"/>
      <c r="F1047733" s="87" t="s">
        <v>382</v>
      </c>
    </row>
    <row r="1047734" spans="4:6" s="14" customFormat="1" x14ac:dyDescent="0.2">
      <c r="D1047734" s="9" t="s">
        <v>302</v>
      </c>
      <c r="E1047734" s="53"/>
      <c r="F1047734" s="87" t="s">
        <v>383</v>
      </c>
    </row>
    <row r="1047735" spans="4:6" s="14" customFormat="1" x14ac:dyDescent="0.2">
      <c r="D1047735" s="9" t="s">
        <v>302</v>
      </c>
      <c r="E1047735" s="53"/>
      <c r="F1047735" s="87" t="s">
        <v>384</v>
      </c>
    </row>
    <row r="1047736" spans="4:6" s="14" customFormat="1" x14ac:dyDescent="0.2">
      <c r="D1047736" s="9" t="s">
        <v>302</v>
      </c>
      <c r="E1047736" s="53"/>
      <c r="F1047736" s="87" t="s">
        <v>385</v>
      </c>
    </row>
    <row r="1047737" spans="4:6" s="14" customFormat="1" x14ac:dyDescent="0.2">
      <c r="D1047737" s="9" t="s">
        <v>302</v>
      </c>
      <c r="E1047737" s="53"/>
      <c r="F1047737" s="87" t="s">
        <v>386</v>
      </c>
    </row>
    <row r="1047738" spans="4:6" s="14" customFormat="1" x14ac:dyDescent="0.2">
      <c r="D1047738" s="9" t="s">
        <v>302</v>
      </c>
      <c r="E1047738" s="53"/>
      <c r="F1047738" s="87" t="s">
        <v>387</v>
      </c>
    </row>
    <row r="1047739" spans="4:6" s="14" customFormat="1" x14ac:dyDescent="0.2">
      <c r="D1047739" s="9" t="s">
        <v>302</v>
      </c>
      <c r="E1047739" s="53"/>
      <c r="F1047739" s="87" t="s">
        <v>388</v>
      </c>
    </row>
    <row r="1047740" spans="4:6" s="14" customFormat="1" x14ac:dyDescent="0.2">
      <c r="D1047740" s="9" t="s">
        <v>302</v>
      </c>
      <c r="E1047740" s="53"/>
      <c r="F1047740" s="87" t="s">
        <v>389</v>
      </c>
    </row>
    <row r="1047741" spans="4:6" s="14" customFormat="1" x14ac:dyDescent="0.2">
      <c r="D1047741" s="9" t="s">
        <v>302</v>
      </c>
      <c r="E1047741" s="53"/>
      <c r="F1047741" s="87" t="s">
        <v>390</v>
      </c>
    </row>
    <row r="1047742" spans="4:6" s="14" customFormat="1" x14ac:dyDescent="0.2">
      <c r="D1047742" s="9" t="s">
        <v>302</v>
      </c>
      <c r="E1047742" s="53"/>
      <c r="F1047742" s="87" t="s">
        <v>391</v>
      </c>
    </row>
    <row r="1047743" spans="4:6" s="14" customFormat="1" x14ac:dyDescent="0.2">
      <c r="D1047743" s="9" t="s">
        <v>302</v>
      </c>
      <c r="E1047743" s="53"/>
      <c r="F1047743" s="87" t="s">
        <v>392</v>
      </c>
    </row>
    <row r="1047744" spans="4:6" s="14" customFormat="1" x14ac:dyDescent="0.2">
      <c r="D1047744" s="9" t="s">
        <v>302</v>
      </c>
      <c r="E1047744" s="53"/>
      <c r="F1047744" s="87" t="s">
        <v>393</v>
      </c>
    </row>
    <row r="1047745" spans="4:14" s="14" customFormat="1" x14ac:dyDescent="0.2">
      <c r="D1047745" s="9" t="s">
        <v>302</v>
      </c>
      <c r="E1047745" s="53"/>
      <c r="F1047745" s="87" t="s">
        <v>394</v>
      </c>
    </row>
    <row r="1047746" spans="4:14" s="14" customFormat="1" x14ac:dyDescent="0.2">
      <c r="D1047746" s="9" t="s">
        <v>302</v>
      </c>
      <c r="E1047746" s="53"/>
      <c r="F1047746" s="87" t="s">
        <v>395</v>
      </c>
    </row>
    <row r="1047747" spans="4:14" s="14" customFormat="1" x14ac:dyDescent="0.2">
      <c r="D1047747" s="9" t="s">
        <v>302</v>
      </c>
      <c r="E1047747" s="53"/>
      <c r="F1047747" s="87" t="s">
        <v>396</v>
      </c>
    </row>
    <row r="1047748" spans="4:14" s="14" customFormat="1" x14ac:dyDescent="0.2">
      <c r="D1047748" s="9" t="s">
        <v>302</v>
      </c>
      <c r="E1047748" s="53"/>
      <c r="F1047748" s="87" t="s">
        <v>397</v>
      </c>
    </row>
    <row r="1047749" spans="4:14" s="14" customFormat="1" x14ac:dyDescent="0.2">
      <c r="D1047749" s="9" t="s">
        <v>302</v>
      </c>
      <c r="E1047749" s="53"/>
      <c r="F1047749" s="87" t="s">
        <v>398</v>
      </c>
    </row>
    <row r="1047750" spans="4:14" s="14" customFormat="1" x14ac:dyDescent="0.2">
      <c r="D1047750" s="9" t="s">
        <v>302</v>
      </c>
      <c r="E1047750" s="53"/>
      <c r="F1047750" s="87" t="s">
        <v>399</v>
      </c>
    </row>
    <row r="1047751" spans="4:14" s="14" customFormat="1" x14ac:dyDescent="0.2">
      <c r="D1047751" s="9" t="s">
        <v>302</v>
      </c>
      <c r="E1047751" s="53"/>
      <c r="F1047751" s="87" t="s">
        <v>400</v>
      </c>
    </row>
    <row r="1047752" spans="4:14" s="14" customFormat="1" x14ac:dyDescent="0.2">
      <c r="D1047752" s="9" t="s">
        <v>302</v>
      </c>
      <c r="E1047752" s="53"/>
      <c r="F1047752" s="87" t="s">
        <v>401</v>
      </c>
    </row>
    <row r="1047753" spans="4:14" s="14" customFormat="1" x14ac:dyDescent="0.2">
      <c r="D1047753" s="9" t="s">
        <v>302</v>
      </c>
      <c r="E1047753" s="53"/>
      <c r="F1047753" s="87" t="s">
        <v>402</v>
      </c>
    </row>
    <row r="1047754" spans="4:14" s="14" customFormat="1" ht="15" x14ac:dyDescent="0.25">
      <c r="D1047754" s="9" t="s">
        <v>302</v>
      </c>
      <c r="E1047754" s="53"/>
      <c r="F1047754" s="87" t="s">
        <v>403</v>
      </c>
      <c r="M1047754" s="15" t="s">
        <v>404</v>
      </c>
      <c r="N1047754" s="15"/>
    </row>
    <row r="1047755" spans="4:14" s="14" customFormat="1" ht="169.5" thickBot="1" x14ac:dyDescent="0.25">
      <c r="D1047755" s="9" t="s">
        <v>302</v>
      </c>
      <c r="E1047755" s="53"/>
      <c r="F1047755" s="87" t="s">
        <v>405</v>
      </c>
      <c r="M1047755" s="16" t="s">
        <v>28</v>
      </c>
      <c r="N1047755" s="17" t="s">
        <v>406</v>
      </c>
    </row>
    <row r="1047756" spans="4:14" s="14" customFormat="1" x14ac:dyDescent="0.2">
      <c r="D1047756" s="9" t="s">
        <v>302</v>
      </c>
      <c r="E1047756" s="53"/>
      <c r="F1047756" s="87" t="s">
        <v>407</v>
      </c>
      <c r="M1047756" s="18" t="s">
        <v>408</v>
      </c>
      <c r="N1047756" s="19" t="s">
        <v>409</v>
      </c>
    </row>
    <row r="1047757" spans="4:14" s="14" customFormat="1" x14ac:dyDescent="0.2">
      <c r="D1047757" s="9" t="s">
        <v>302</v>
      </c>
      <c r="E1047757" s="53"/>
      <c r="F1047757" s="87" t="s">
        <v>410</v>
      </c>
      <c r="M1047757" s="9" t="s">
        <v>408</v>
      </c>
      <c r="N1047757" s="20" t="s">
        <v>411</v>
      </c>
    </row>
    <row r="1047758" spans="4:14" s="14" customFormat="1" x14ac:dyDescent="0.2">
      <c r="D1047758" s="9" t="s">
        <v>302</v>
      </c>
      <c r="E1047758" s="53"/>
      <c r="F1047758" s="87" t="s">
        <v>412</v>
      </c>
      <c r="M1047758" s="9" t="s">
        <v>408</v>
      </c>
      <c r="N1047758" s="20" t="s">
        <v>413</v>
      </c>
    </row>
    <row r="1047759" spans="4:14" s="14" customFormat="1" x14ac:dyDescent="0.2">
      <c r="D1047759" s="9" t="s">
        <v>302</v>
      </c>
      <c r="E1047759" s="53"/>
      <c r="F1047759" s="87" t="s">
        <v>414</v>
      </c>
      <c r="M1047759" s="9" t="s">
        <v>408</v>
      </c>
      <c r="N1047759" s="20" t="s">
        <v>415</v>
      </c>
    </row>
    <row r="1047760" spans="4:14" s="14" customFormat="1" x14ac:dyDescent="0.2">
      <c r="D1047760" s="9" t="s">
        <v>302</v>
      </c>
      <c r="E1047760" s="53"/>
      <c r="F1047760" s="87" t="s">
        <v>416</v>
      </c>
      <c r="M1047760" s="9" t="s">
        <v>408</v>
      </c>
      <c r="N1047760" s="20" t="s">
        <v>417</v>
      </c>
    </row>
    <row r="1047761" spans="4:14" s="14" customFormat="1" x14ac:dyDescent="0.2">
      <c r="D1047761" s="9" t="s">
        <v>302</v>
      </c>
      <c r="E1047761" s="53"/>
      <c r="F1047761" s="87" t="s">
        <v>418</v>
      </c>
      <c r="M1047761" s="9" t="s">
        <v>408</v>
      </c>
      <c r="N1047761" s="20" t="s">
        <v>419</v>
      </c>
    </row>
    <row r="1047762" spans="4:14" s="14" customFormat="1" x14ac:dyDescent="0.2">
      <c r="D1047762" s="9" t="s">
        <v>302</v>
      </c>
      <c r="E1047762" s="53"/>
      <c r="F1047762" s="87" t="s">
        <v>420</v>
      </c>
      <c r="M1047762" s="9" t="s">
        <v>408</v>
      </c>
      <c r="N1047762" s="20" t="s">
        <v>421</v>
      </c>
    </row>
    <row r="1047763" spans="4:14" s="14" customFormat="1" x14ac:dyDescent="0.2">
      <c r="D1047763" s="9" t="s">
        <v>302</v>
      </c>
      <c r="E1047763" s="53"/>
      <c r="F1047763" s="87" t="s">
        <v>422</v>
      </c>
      <c r="M1047763" s="9" t="s">
        <v>408</v>
      </c>
      <c r="N1047763" s="20" t="s">
        <v>423</v>
      </c>
    </row>
    <row r="1047764" spans="4:14" s="14" customFormat="1" x14ac:dyDescent="0.2">
      <c r="D1047764" s="9" t="s">
        <v>302</v>
      </c>
      <c r="E1047764" s="53"/>
      <c r="F1047764" s="87" t="s">
        <v>424</v>
      </c>
      <c r="M1047764" s="9" t="s">
        <v>408</v>
      </c>
      <c r="N1047764" s="20" t="s">
        <v>425</v>
      </c>
    </row>
    <row r="1047765" spans="4:14" s="14" customFormat="1" x14ac:dyDescent="0.2">
      <c r="D1047765" s="9" t="s">
        <v>302</v>
      </c>
      <c r="E1047765" s="53"/>
      <c r="F1047765" s="87" t="s">
        <v>426</v>
      </c>
      <c r="M1047765" s="9" t="s">
        <v>408</v>
      </c>
      <c r="N1047765" s="20" t="s">
        <v>427</v>
      </c>
    </row>
    <row r="1047766" spans="4:14" s="14" customFormat="1" x14ac:dyDescent="0.2">
      <c r="D1047766" s="9" t="s">
        <v>302</v>
      </c>
      <c r="E1047766" s="53"/>
      <c r="F1047766" s="87" t="s">
        <v>428</v>
      </c>
      <c r="M1047766" s="9" t="s">
        <v>408</v>
      </c>
      <c r="N1047766" s="20" t="s">
        <v>429</v>
      </c>
    </row>
    <row r="1047767" spans="4:14" s="14" customFormat="1" x14ac:dyDescent="0.2">
      <c r="D1047767" s="9" t="s">
        <v>302</v>
      </c>
      <c r="E1047767" s="53"/>
      <c r="F1047767" s="87" t="s">
        <v>430</v>
      </c>
      <c r="M1047767" s="9" t="s">
        <v>408</v>
      </c>
      <c r="N1047767" s="20" t="s">
        <v>431</v>
      </c>
    </row>
    <row r="1047768" spans="4:14" s="14" customFormat="1" x14ac:dyDescent="0.2">
      <c r="D1047768" s="9" t="s">
        <v>302</v>
      </c>
      <c r="E1047768" s="53"/>
      <c r="F1047768" s="87" t="s">
        <v>432</v>
      </c>
      <c r="M1047768" s="9" t="s">
        <v>408</v>
      </c>
      <c r="N1047768" s="20" t="s">
        <v>433</v>
      </c>
    </row>
    <row r="1047769" spans="4:14" s="14" customFormat="1" x14ac:dyDescent="0.2">
      <c r="D1047769" s="9" t="s">
        <v>302</v>
      </c>
      <c r="E1047769" s="53"/>
      <c r="F1047769" s="87" t="s">
        <v>434</v>
      </c>
      <c r="M1047769" s="9" t="s">
        <v>408</v>
      </c>
      <c r="N1047769" s="20" t="s">
        <v>435</v>
      </c>
    </row>
    <row r="1047770" spans="4:14" s="14" customFormat="1" x14ac:dyDescent="0.2">
      <c r="D1047770" s="9" t="s">
        <v>302</v>
      </c>
      <c r="E1047770" s="53"/>
      <c r="F1047770" s="87" t="s">
        <v>436</v>
      </c>
      <c r="M1047770" s="9" t="s">
        <v>408</v>
      </c>
      <c r="N1047770" s="20" t="s">
        <v>437</v>
      </c>
    </row>
    <row r="1047771" spans="4:14" s="14" customFormat="1" x14ac:dyDescent="0.2">
      <c r="D1047771" s="9" t="s">
        <v>302</v>
      </c>
      <c r="E1047771" s="53"/>
      <c r="F1047771" s="87" t="s">
        <v>438</v>
      </c>
      <c r="M1047771" s="9" t="s">
        <v>408</v>
      </c>
      <c r="N1047771" s="20" t="s">
        <v>439</v>
      </c>
    </row>
    <row r="1047772" spans="4:14" s="14" customFormat="1" x14ac:dyDescent="0.2">
      <c r="D1047772" s="9" t="s">
        <v>302</v>
      </c>
      <c r="E1047772" s="53"/>
      <c r="F1047772" s="87" t="s">
        <v>440</v>
      </c>
      <c r="M1047772" s="9" t="s">
        <v>408</v>
      </c>
      <c r="N1047772" s="20" t="s">
        <v>441</v>
      </c>
    </row>
    <row r="1047773" spans="4:14" s="14" customFormat="1" x14ac:dyDescent="0.2">
      <c r="D1047773" s="9" t="s">
        <v>132</v>
      </c>
      <c r="E1047773" s="53"/>
      <c r="F1047773" s="87" t="s">
        <v>442</v>
      </c>
      <c r="M1047773" s="9" t="s">
        <v>408</v>
      </c>
      <c r="N1047773" s="20" t="s">
        <v>443</v>
      </c>
    </row>
    <row r="1047774" spans="4:14" s="14" customFormat="1" x14ac:dyDescent="0.2">
      <c r="D1047774" s="9" t="s">
        <v>132</v>
      </c>
      <c r="E1047774" s="53"/>
      <c r="F1047774" s="87" t="s">
        <v>444</v>
      </c>
      <c r="M1047774" s="9" t="s">
        <v>408</v>
      </c>
      <c r="N1047774" s="20" t="s">
        <v>445</v>
      </c>
    </row>
    <row r="1047775" spans="4:14" s="14" customFormat="1" x14ac:dyDescent="0.2">
      <c r="D1047775" s="9" t="s">
        <v>132</v>
      </c>
      <c r="E1047775" s="53"/>
      <c r="F1047775" s="87" t="s">
        <v>446</v>
      </c>
      <c r="M1047775" s="9" t="s">
        <v>408</v>
      </c>
      <c r="N1047775" s="20" t="s">
        <v>447</v>
      </c>
    </row>
    <row r="1047776" spans="4:14" s="14" customFormat="1" x14ac:dyDescent="0.2">
      <c r="D1047776" s="9" t="s">
        <v>132</v>
      </c>
      <c r="E1047776" s="53"/>
      <c r="F1047776" s="87" t="s">
        <v>448</v>
      </c>
      <c r="M1047776" s="9" t="s">
        <v>408</v>
      </c>
      <c r="N1047776" s="20" t="s">
        <v>449</v>
      </c>
    </row>
    <row r="1047777" spans="4:14" s="14" customFormat="1" x14ac:dyDescent="0.2">
      <c r="D1047777" s="9" t="s">
        <v>132</v>
      </c>
      <c r="E1047777" s="53"/>
      <c r="F1047777" s="87" t="s">
        <v>450</v>
      </c>
      <c r="M1047777" s="9" t="s">
        <v>408</v>
      </c>
      <c r="N1047777" s="20" t="s">
        <v>451</v>
      </c>
    </row>
    <row r="1047778" spans="4:14" s="14" customFormat="1" x14ac:dyDescent="0.2">
      <c r="D1047778" s="9" t="s">
        <v>132</v>
      </c>
      <c r="E1047778" s="53"/>
      <c r="F1047778" s="87" t="s">
        <v>452</v>
      </c>
      <c r="M1047778" s="9" t="s">
        <v>408</v>
      </c>
      <c r="N1047778" s="20" t="s">
        <v>453</v>
      </c>
    </row>
    <row r="1047779" spans="4:14" s="14" customFormat="1" x14ac:dyDescent="0.2">
      <c r="D1047779" s="9" t="s">
        <v>132</v>
      </c>
      <c r="E1047779" s="53"/>
      <c r="F1047779" s="87" t="s">
        <v>454</v>
      </c>
      <c r="M1047779" s="9" t="s">
        <v>408</v>
      </c>
      <c r="N1047779" s="20" t="s">
        <v>455</v>
      </c>
    </row>
    <row r="1047780" spans="4:14" s="14" customFormat="1" x14ac:dyDescent="0.2">
      <c r="D1047780" s="9" t="s">
        <v>132</v>
      </c>
      <c r="E1047780" s="53"/>
      <c r="F1047780" s="87" t="s">
        <v>456</v>
      </c>
      <c r="M1047780" s="9" t="s">
        <v>408</v>
      </c>
      <c r="N1047780" s="20" t="s">
        <v>457</v>
      </c>
    </row>
    <row r="1047781" spans="4:14" s="14" customFormat="1" x14ac:dyDescent="0.2">
      <c r="D1047781" s="9" t="s">
        <v>132</v>
      </c>
      <c r="E1047781" s="53"/>
      <c r="F1047781" s="87" t="s">
        <v>458</v>
      </c>
      <c r="M1047781" s="9" t="s">
        <v>408</v>
      </c>
      <c r="N1047781" s="20" t="s">
        <v>459</v>
      </c>
    </row>
    <row r="1047782" spans="4:14" s="14" customFormat="1" x14ac:dyDescent="0.2">
      <c r="D1047782" s="9" t="s">
        <v>132</v>
      </c>
      <c r="E1047782" s="53"/>
      <c r="F1047782" s="87" t="s">
        <v>460</v>
      </c>
      <c r="M1047782" s="9" t="s">
        <v>408</v>
      </c>
      <c r="N1047782" s="20" t="s">
        <v>461</v>
      </c>
    </row>
    <row r="1047783" spans="4:14" s="14" customFormat="1" x14ac:dyDescent="0.2">
      <c r="D1047783" s="9" t="s">
        <v>132</v>
      </c>
      <c r="E1047783" s="53"/>
      <c r="F1047783" s="87" t="s">
        <v>462</v>
      </c>
      <c r="M1047783" s="9" t="s">
        <v>408</v>
      </c>
      <c r="N1047783" s="20" t="s">
        <v>463</v>
      </c>
    </row>
    <row r="1047784" spans="4:14" s="14" customFormat="1" x14ac:dyDescent="0.2">
      <c r="D1047784" s="9" t="s">
        <v>132</v>
      </c>
      <c r="E1047784" s="53"/>
      <c r="F1047784" s="87" t="s">
        <v>464</v>
      </c>
      <c r="M1047784" s="9" t="s">
        <v>408</v>
      </c>
      <c r="N1047784" s="20" t="s">
        <v>465</v>
      </c>
    </row>
    <row r="1047785" spans="4:14" s="14" customFormat="1" x14ac:dyDescent="0.2">
      <c r="D1047785" s="9" t="s">
        <v>132</v>
      </c>
      <c r="E1047785" s="53"/>
      <c r="F1047785" s="87" t="s">
        <v>466</v>
      </c>
      <c r="M1047785" s="9" t="s">
        <v>408</v>
      </c>
      <c r="N1047785" s="20" t="s">
        <v>467</v>
      </c>
    </row>
    <row r="1047786" spans="4:14" s="14" customFormat="1" x14ac:dyDescent="0.2">
      <c r="D1047786" s="9" t="s">
        <v>132</v>
      </c>
      <c r="E1047786" s="53"/>
      <c r="F1047786" s="87" t="s">
        <v>468</v>
      </c>
      <c r="M1047786" s="9" t="s">
        <v>408</v>
      </c>
      <c r="N1047786" s="20" t="s">
        <v>469</v>
      </c>
    </row>
    <row r="1047787" spans="4:14" s="14" customFormat="1" x14ac:dyDescent="0.2">
      <c r="D1047787" s="9" t="s">
        <v>132</v>
      </c>
      <c r="E1047787" s="53"/>
      <c r="F1047787" s="87" t="s">
        <v>470</v>
      </c>
      <c r="M1047787" s="9" t="s">
        <v>408</v>
      </c>
      <c r="N1047787" s="20" t="s">
        <v>471</v>
      </c>
    </row>
    <row r="1047788" spans="4:14" s="14" customFormat="1" x14ac:dyDescent="0.2">
      <c r="D1047788" s="9" t="s">
        <v>132</v>
      </c>
      <c r="E1047788" s="53"/>
      <c r="F1047788" s="87" t="s">
        <v>472</v>
      </c>
      <c r="M1047788" s="9" t="s">
        <v>408</v>
      </c>
      <c r="N1047788" s="20" t="s">
        <v>473</v>
      </c>
    </row>
    <row r="1047789" spans="4:14" s="14" customFormat="1" x14ac:dyDescent="0.2">
      <c r="D1047789" s="9" t="s">
        <v>132</v>
      </c>
      <c r="E1047789" s="53"/>
      <c r="F1047789" s="87" t="s">
        <v>474</v>
      </c>
      <c r="M1047789" s="9" t="s">
        <v>408</v>
      </c>
      <c r="N1047789" s="20" t="s">
        <v>475</v>
      </c>
    </row>
    <row r="1047790" spans="4:14" s="14" customFormat="1" x14ac:dyDescent="0.2">
      <c r="D1047790" s="9" t="s">
        <v>132</v>
      </c>
      <c r="E1047790" s="53"/>
      <c r="F1047790" s="87" t="s">
        <v>476</v>
      </c>
      <c r="M1047790" s="9" t="s">
        <v>408</v>
      </c>
      <c r="N1047790" s="20" t="s">
        <v>477</v>
      </c>
    </row>
    <row r="1047791" spans="4:14" s="14" customFormat="1" x14ac:dyDescent="0.2">
      <c r="D1047791" s="9" t="s">
        <v>132</v>
      </c>
      <c r="E1047791" s="53"/>
      <c r="F1047791" s="87" t="s">
        <v>478</v>
      </c>
      <c r="M1047791" s="9" t="s">
        <v>408</v>
      </c>
      <c r="N1047791" s="20" t="s">
        <v>479</v>
      </c>
    </row>
    <row r="1047792" spans="4:14" s="14" customFormat="1" x14ac:dyDescent="0.2">
      <c r="D1047792" s="9" t="s">
        <v>132</v>
      </c>
      <c r="E1047792" s="53"/>
      <c r="F1047792" s="87" t="s">
        <v>480</v>
      </c>
      <c r="M1047792" s="9" t="s">
        <v>408</v>
      </c>
      <c r="N1047792" s="20" t="s">
        <v>481</v>
      </c>
    </row>
    <row r="1047793" spans="4:14" s="14" customFormat="1" x14ac:dyDescent="0.2">
      <c r="D1047793" s="9" t="s">
        <v>132</v>
      </c>
      <c r="E1047793" s="53"/>
      <c r="F1047793" s="87" t="s">
        <v>482</v>
      </c>
      <c r="M1047793" s="9" t="s">
        <v>408</v>
      </c>
      <c r="N1047793" s="20" t="s">
        <v>483</v>
      </c>
    </row>
    <row r="1047794" spans="4:14" s="14" customFormat="1" x14ac:dyDescent="0.2">
      <c r="D1047794" s="9" t="s">
        <v>132</v>
      </c>
      <c r="E1047794" s="53"/>
      <c r="F1047794" s="87" t="s">
        <v>484</v>
      </c>
      <c r="M1047794" s="9" t="s">
        <v>408</v>
      </c>
      <c r="N1047794" s="20" t="s">
        <v>485</v>
      </c>
    </row>
    <row r="1047795" spans="4:14" s="14" customFormat="1" x14ac:dyDescent="0.2">
      <c r="D1047795" s="9" t="s">
        <v>132</v>
      </c>
      <c r="E1047795" s="53"/>
      <c r="F1047795" s="87" t="s">
        <v>486</v>
      </c>
      <c r="M1047795" s="9" t="s">
        <v>408</v>
      </c>
      <c r="N1047795" s="20" t="s">
        <v>487</v>
      </c>
    </row>
    <row r="1047796" spans="4:14" s="14" customFormat="1" x14ac:dyDescent="0.2">
      <c r="D1047796" s="9" t="s">
        <v>132</v>
      </c>
      <c r="E1047796" s="53"/>
      <c r="F1047796" s="87" t="s">
        <v>488</v>
      </c>
      <c r="M1047796" s="9" t="s">
        <v>408</v>
      </c>
      <c r="N1047796" s="20" t="s">
        <v>489</v>
      </c>
    </row>
    <row r="1047797" spans="4:14" s="14" customFormat="1" x14ac:dyDescent="0.2">
      <c r="D1047797" s="9" t="s">
        <v>132</v>
      </c>
      <c r="E1047797" s="53"/>
      <c r="F1047797" s="87" t="s">
        <v>490</v>
      </c>
      <c r="M1047797" s="9" t="s">
        <v>408</v>
      </c>
      <c r="N1047797" s="20" t="s">
        <v>491</v>
      </c>
    </row>
    <row r="1047798" spans="4:14" s="14" customFormat="1" x14ac:dyDescent="0.2">
      <c r="D1047798" s="9" t="s">
        <v>132</v>
      </c>
      <c r="E1047798" s="53"/>
      <c r="F1047798" s="87" t="s">
        <v>492</v>
      </c>
      <c r="M1047798" s="9" t="s">
        <v>408</v>
      </c>
      <c r="N1047798" s="20" t="s">
        <v>493</v>
      </c>
    </row>
    <row r="1047799" spans="4:14" s="14" customFormat="1" x14ac:dyDescent="0.2">
      <c r="D1047799" s="9" t="s">
        <v>132</v>
      </c>
      <c r="E1047799" s="53"/>
      <c r="F1047799" s="87" t="s">
        <v>494</v>
      </c>
      <c r="M1047799" s="9" t="s">
        <v>408</v>
      </c>
      <c r="N1047799" s="20" t="s">
        <v>495</v>
      </c>
    </row>
    <row r="1047800" spans="4:14" s="14" customFormat="1" x14ac:dyDescent="0.2">
      <c r="D1047800" s="9" t="s">
        <v>496</v>
      </c>
      <c r="E1047800" s="53"/>
      <c r="F1047800" s="87" t="s">
        <v>497</v>
      </c>
      <c r="M1047800" s="9" t="s">
        <v>408</v>
      </c>
      <c r="N1047800" s="20" t="s">
        <v>498</v>
      </c>
    </row>
    <row r="1047801" spans="4:14" s="14" customFormat="1" x14ac:dyDescent="0.2">
      <c r="D1047801" s="9" t="s">
        <v>496</v>
      </c>
      <c r="E1047801" s="53"/>
      <c r="F1047801" s="87" t="s">
        <v>499</v>
      </c>
      <c r="M1047801" s="9" t="s">
        <v>408</v>
      </c>
      <c r="N1047801" s="20" t="s">
        <v>500</v>
      </c>
    </row>
    <row r="1047802" spans="4:14" s="14" customFormat="1" x14ac:dyDescent="0.2">
      <c r="D1047802" s="9" t="s">
        <v>496</v>
      </c>
      <c r="E1047802" s="53"/>
      <c r="F1047802" s="87" t="s">
        <v>501</v>
      </c>
      <c r="M1047802" s="9" t="s">
        <v>502</v>
      </c>
      <c r="N1047802" s="20" t="s">
        <v>503</v>
      </c>
    </row>
    <row r="1047803" spans="4:14" s="14" customFormat="1" x14ac:dyDescent="0.2">
      <c r="D1047803" s="9" t="s">
        <v>496</v>
      </c>
      <c r="E1047803" s="53"/>
      <c r="F1047803" s="87" t="s">
        <v>504</v>
      </c>
      <c r="M1047803" s="9" t="s">
        <v>502</v>
      </c>
      <c r="N1047803" s="20" t="s">
        <v>505</v>
      </c>
    </row>
    <row r="1047804" spans="4:14" s="14" customFormat="1" x14ac:dyDescent="0.2">
      <c r="D1047804" s="9" t="s">
        <v>496</v>
      </c>
      <c r="E1047804" s="53"/>
      <c r="F1047804" s="87" t="s">
        <v>506</v>
      </c>
      <c r="M1047804" s="9" t="s">
        <v>507</v>
      </c>
      <c r="N1047804" s="20" t="s">
        <v>508</v>
      </c>
    </row>
    <row r="1047805" spans="4:14" s="14" customFormat="1" x14ac:dyDescent="0.2">
      <c r="D1047805" s="9" t="s">
        <v>496</v>
      </c>
      <c r="E1047805" s="53"/>
      <c r="F1047805" s="87" t="s">
        <v>509</v>
      </c>
      <c r="M1047805" s="9" t="s">
        <v>507</v>
      </c>
      <c r="N1047805" s="20" t="s">
        <v>510</v>
      </c>
    </row>
    <row r="1047806" spans="4:14" s="14" customFormat="1" x14ac:dyDescent="0.2">
      <c r="D1047806" s="9" t="s">
        <v>496</v>
      </c>
      <c r="E1047806" s="53"/>
      <c r="F1047806" s="87" t="s">
        <v>511</v>
      </c>
      <c r="M1047806" s="9" t="s">
        <v>507</v>
      </c>
      <c r="N1047806" s="20" t="s">
        <v>512</v>
      </c>
    </row>
    <row r="1047807" spans="4:14" s="14" customFormat="1" x14ac:dyDescent="0.2">
      <c r="D1047807" s="9" t="s">
        <v>496</v>
      </c>
      <c r="E1047807" s="53"/>
      <c r="F1047807" s="87" t="s">
        <v>513</v>
      </c>
      <c r="M1047807" s="9" t="s">
        <v>507</v>
      </c>
      <c r="N1047807" s="20" t="s">
        <v>514</v>
      </c>
    </row>
    <row r="1047808" spans="4:14" s="14" customFormat="1" x14ac:dyDescent="0.2">
      <c r="D1047808" s="9" t="s">
        <v>496</v>
      </c>
      <c r="E1047808" s="53"/>
      <c r="F1047808" s="87" t="s">
        <v>515</v>
      </c>
      <c r="M1047808" s="9" t="s">
        <v>507</v>
      </c>
      <c r="N1047808" s="20" t="s">
        <v>516</v>
      </c>
    </row>
    <row r="1047809" spans="4:14" s="14" customFormat="1" x14ac:dyDescent="0.2">
      <c r="D1047809" s="9" t="s">
        <v>496</v>
      </c>
      <c r="E1047809" s="53"/>
      <c r="F1047809" s="87" t="s">
        <v>517</v>
      </c>
      <c r="M1047809" s="9" t="s">
        <v>507</v>
      </c>
      <c r="N1047809" s="20" t="s">
        <v>518</v>
      </c>
    </row>
    <row r="1047810" spans="4:14" s="14" customFormat="1" x14ac:dyDescent="0.2">
      <c r="D1047810" s="9" t="s">
        <v>496</v>
      </c>
      <c r="E1047810" s="53"/>
      <c r="F1047810" s="87" t="s">
        <v>519</v>
      </c>
      <c r="M1047810" s="9" t="s">
        <v>507</v>
      </c>
      <c r="N1047810" s="20" t="s">
        <v>520</v>
      </c>
    </row>
    <row r="1047811" spans="4:14" s="14" customFormat="1" x14ac:dyDescent="0.2">
      <c r="D1047811" s="9" t="s">
        <v>496</v>
      </c>
      <c r="E1047811" s="53"/>
      <c r="F1047811" s="87" t="s">
        <v>521</v>
      </c>
      <c r="M1047811" s="9" t="s">
        <v>507</v>
      </c>
      <c r="N1047811" s="20" t="s">
        <v>522</v>
      </c>
    </row>
    <row r="1047812" spans="4:14" s="14" customFormat="1" x14ac:dyDescent="0.2">
      <c r="D1047812" s="9" t="s">
        <v>496</v>
      </c>
      <c r="E1047812" s="53"/>
      <c r="F1047812" s="87" t="s">
        <v>523</v>
      </c>
      <c r="M1047812" s="9" t="s">
        <v>524</v>
      </c>
      <c r="N1047812" s="20" t="s">
        <v>525</v>
      </c>
    </row>
    <row r="1047813" spans="4:14" s="14" customFormat="1" x14ac:dyDescent="0.2">
      <c r="D1047813" s="9" t="s">
        <v>496</v>
      </c>
      <c r="E1047813" s="53"/>
      <c r="F1047813" s="87" t="s">
        <v>526</v>
      </c>
      <c r="M1047813" s="9" t="s">
        <v>524</v>
      </c>
      <c r="N1047813" s="20" t="s">
        <v>527</v>
      </c>
    </row>
    <row r="1047814" spans="4:14" s="14" customFormat="1" x14ac:dyDescent="0.2">
      <c r="D1047814" s="9" t="s">
        <v>496</v>
      </c>
      <c r="E1047814" s="53"/>
      <c r="F1047814" s="87" t="s">
        <v>528</v>
      </c>
      <c r="M1047814" s="9" t="s">
        <v>524</v>
      </c>
      <c r="N1047814" s="20" t="s">
        <v>529</v>
      </c>
    </row>
    <row r="1047815" spans="4:14" s="14" customFormat="1" x14ac:dyDescent="0.2">
      <c r="D1047815" s="9" t="s">
        <v>496</v>
      </c>
      <c r="E1047815" s="53"/>
      <c r="F1047815" s="87" t="s">
        <v>222</v>
      </c>
      <c r="M1047815" s="9" t="s">
        <v>524</v>
      </c>
      <c r="N1047815" s="20" t="s">
        <v>530</v>
      </c>
    </row>
    <row r="1047816" spans="4:14" s="14" customFormat="1" x14ac:dyDescent="0.2">
      <c r="D1047816" s="9" t="s">
        <v>531</v>
      </c>
      <c r="E1047816" s="53"/>
      <c r="F1047816" s="87" t="s">
        <v>532</v>
      </c>
      <c r="M1047816" s="9" t="s">
        <v>524</v>
      </c>
      <c r="N1047816" s="20" t="s">
        <v>533</v>
      </c>
    </row>
    <row r="1047817" spans="4:14" s="14" customFormat="1" x14ac:dyDescent="0.2">
      <c r="D1047817" s="9" t="s">
        <v>531</v>
      </c>
      <c r="E1047817" s="53"/>
      <c r="F1047817" s="87" t="s">
        <v>534</v>
      </c>
      <c r="M1047817" s="9" t="s">
        <v>524</v>
      </c>
      <c r="N1047817" s="20" t="s">
        <v>535</v>
      </c>
    </row>
    <row r="1047818" spans="4:14" s="14" customFormat="1" x14ac:dyDescent="0.2">
      <c r="D1047818" s="9" t="s">
        <v>531</v>
      </c>
      <c r="E1047818" s="53"/>
      <c r="F1047818" s="87" t="s">
        <v>120</v>
      </c>
      <c r="M1047818" s="9" t="s">
        <v>524</v>
      </c>
      <c r="N1047818" s="20" t="s">
        <v>536</v>
      </c>
    </row>
    <row r="1047819" spans="4:14" s="14" customFormat="1" x14ac:dyDescent="0.2">
      <c r="D1047819" s="9" t="s">
        <v>531</v>
      </c>
      <c r="E1047819" s="53"/>
      <c r="F1047819" s="87" t="s">
        <v>537</v>
      </c>
      <c r="M1047819" s="9" t="s">
        <v>524</v>
      </c>
      <c r="N1047819" s="20" t="s">
        <v>538</v>
      </c>
    </row>
    <row r="1047820" spans="4:14" s="14" customFormat="1" x14ac:dyDescent="0.2">
      <c r="D1047820" s="9" t="s">
        <v>531</v>
      </c>
      <c r="E1047820" s="53"/>
      <c r="F1047820" s="87" t="s">
        <v>255</v>
      </c>
      <c r="M1047820" s="9" t="s">
        <v>524</v>
      </c>
      <c r="N1047820" s="20" t="s">
        <v>539</v>
      </c>
    </row>
    <row r="1047821" spans="4:14" s="14" customFormat="1" x14ac:dyDescent="0.2">
      <c r="D1047821" s="9" t="s">
        <v>531</v>
      </c>
      <c r="E1047821" s="53"/>
      <c r="F1047821" s="87" t="s">
        <v>540</v>
      </c>
      <c r="M1047821" s="9" t="s">
        <v>524</v>
      </c>
      <c r="N1047821" s="20" t="s">
        <v>541</v>
      </c>
    </row>
    <row r="1047822" spans="4:14" s="14" customFormat="1" x14ac:dyDescent="0.2">
      <c r="D1047822" s="9" t="s">
        <v>531</v>
      </c>
      <c r="E1047822" s="53"/>
      <c r="F1047822" s="87" t="s">
        <v>542</v>
      </c>
      <c r="M1047822" s="9" t="s">
        <v>524</v>
      </c>
      <c r="N1047822" s="20" t="s">
        <v>543</v>
      </c>
    </row>
    <row r="1047823" spans="4:14" s="14" customFormat="1" x14ac:dyDescent="0.2">
      <c r="D1047823" s="9" t="s">
        <v>531</v>
      </c>
      <c r="E1047823" s="53"/>
      <c r="F1047823" s="87" t="s">
        <v>544</v>
      </c>
      <c r="M1047823" s="9" t="s">
        <v>524</v>
      </c>
      <c r="N1047823" s="20" t="s">
        <v>545</v>
      </c>
    </row>
    <row r="1047824" spans="4:14" s="14" customFormat="1" x14ac:dyDescent="0.2">
      <c r="D1047824" s="9" t="s">
        <v>531</v>
      </c>
      <c r="E1047824" s="53"/>
      <c r="F1047824" s="88" t="s">
        <v>546</v>
      </c>
      <c r="M1047824" s="9" t="s">
        <v>524</v>
      </c>
      <c r="N1047824" s="20" t="s">
        <v>547</v>
      </c>
    </row>
    <row r="1047825" spans="4:14" s="14" customFormat="1" x14ac:dyDescent="0.2">
      <c r="D1047825" s="9" t="s">
        <v>531</v>
      </c>
      <c r="E1047825" s="53"/>
      <c r="F1047825" s="87" t="s">
        <v>548</v>
      </c>
      <c r="M1047825" s="9" t="s">
        <v>524</v>
      </c>
      <c r="N1047825" s="20" t="s">
        <v>549</v>
      </c>
    </row>
    <row r="1047826" spans="4:14" s="14" customFormat="1" x14ac:dyDescent="0.2">
      <c r="D1047826" s="9" t="s">
        <v>531</v>
      </c>
      <c r="E1047826" s="53"/>
      <c r="F1047826" s="87" t="s">
        <v>550</v>
      </c>
      <c r="M1047826" s="9" t="s">
        <v>524</v>
      </c>
      <c r="N1047826" s="20" t="s">
        <v>551</v>
      </c>
    </row>
    <row r="1047827" spans="4:14" s="14" customFormat="1" x14ac:dyDescent="0.2">
      <c r="D1047827" s="9" t="s">
        <v>531</v>
      </c>
      <c r="E1047827" s="53"/>
      <c r="F1047827" s="87" t="s">
        <v>497</v>
      </c>
      <c r="M1047827" s="9" t="s">
        <v>524</v>
      </c>
      <c r="N1047827" s="20" t="s">
        <v>552</v>
      </c>
    </row>
    <row r="1047828" spans="4:14" s="14" customFormat="1" x14ac:dyDescent="0.2">
      <c r="D1047828" s="9" t="s">
        <v>531</v>
      </c>
      <c r="E1047828" s="53"/>
      <c r="F1047828" s="87" t="s">
        <v>553</v>
      </c>
      <c r="M1047828" s="9" t="s">
        <v>524</v>
      </c>
      <c r="N1047828" s="20" t="s">
        <v>554</v>
      </c>
    </row>
    <row r="1047829" spans="4:14" s="14" customFormat="1" x14ac:dyDescent="0.2">
      <c r="D1047829" s="9" t="s">
        <v>531</v>
      </c>
      <c r="E1047829" s="53"/>
      <c r="F1047829" s="87" t="s">
        <v>555</v>
      </c>
      <c r="M1047829" s="9" t="s">
        <v>524</v>
      </c>
      <c r="N1047829" s="20" t="s">
        <v>556</v>
      </c>
    </row>
    <row r="1047830" spans="4:14" s="14" customFormat="1" x14ac:dyDescent="0.2">
      <c r="D1047830" s="9" t="s">
        <v>531</v>
      </c>
      <c r="E1047830" s="53"/>
      <c r="F1047830" s="87" t="s">
        <v>557</v>
      </c>
      <c r="M1047830" s="9" t="s">
        <v>524</v>
      </c>
      <c r="N1047830" s="20" t="s">
        <v>558</v>
      </c>
    </row>
    <row r="1047831" spans="4:14" s="14" customFormat="1" x14ac:dyDescent="0.2">
      <c r="D1047831" s="9" t="s">
        <v>531</v>
      </c>
      <c r="E1047831" s="53"/>
      <c r="F1047831" s="87" t="s">
        <v>559</v>
      </c>
      <c r="M1047831" s="9" t="s">
        <v>524</v>
      </c>
      <c r="N1047831" s="20" t="s">
        <v>560</v>
      </c>
    </row>
    <row r="1047832" spans="4:14" s="14" customFormat="1" x14ac:dyDescent="0.2">
      <c r="D1047832" s="9" t="s">
        <v>531</v>
      </c>
      <c r="E1047832" s="53"/>
      <c r="F1047832" s="87" t="s">
        <v>561</v>
      </c>
      <c r="M1047832" s="9" t="s">
        <v>524</v>
      </c>
      <c r="N1047832" s="20" t="s">
        <v>562</v>
      </c>
    </row>
    <row r="1047833" spans="4:14" s="14" customFormat="1" x14ac:dyDescent="0.2">
      <c r="D1047833" s="9" t="s">
        <v>531</v>
      </c>
      <c r="E1047833" s="53"/>
      <c r="F1047833" s="87" t="s">
        <v>563</v>
      </c>
      <c r="M1047833" s="9" t="s">
        <v>524</v>
      </c>
      <c r="N1047833" s="20" t="s">
        <v>564</v>
      </c>
    </row>
    <row r="1047834" spans="4:14" s="14" customFormat="1" x14ac:dyDescent="0.2">
      <c r="D1047834" s="9" t="s">
        <v>531</v>
      </c>
      <c r="E1047834" s="53"/>
      <c r="F1047834" s="87" t="s">
        <v>565</v>
      </c>
      <c r="M1047834" s="9" t="s">
        <v>524</v>
      </c>
      <c r="N1047834" s="20" t="s">
        <v>566</v>
      </c>
    </row>
    <row r="1047835" spans="4:14" s="14" customFormat="1" x14ac:dyDescent="0.2">
      <c r="D1047835" s="9" t="s">
        <v>531</v>
      </c>
      <c r="E1047835" s="53"/>
      <c r="F1047835" s="87" t="s">
        <v>567</v>
      </c>
      <c r="M1047835" s="9" t="s">
        <v>524</v>
      </c>
      <c r="N1047835" s="20" t="s">
        <v>568</v>
      </c>
    </row>
    <row r="1047836" spans="4:14" s="14" customFormat="1" x14ac:dyDescent="0.2">
      <c r="D1047836" s="9" t="s">
        <v>531</v>
      </c>
      <c r="E1047836" s="53"/>
      <c r="F1047836" s="87" t="s">
        <v>569</v>
      </c>
      <c r="M1047836" s="9" t="s">
        <v>524</v>
      </c>
      <c r="N1047836" s="20" t="s">
        <v>570</v>
      </c>
    </row>
    <row r="1047837" spans="4:14" s="14" customFormat="1" x14ac:dyDescent="0.2">
      <c r="D1047837" s="9" t="s">
        <v>531</v>
      </c>
      <c r="E1047837" s="53"/>
      <c r="F1047837" s="87" t="s">
        <v>278</v>
      </c>
      <c r="M1047837" s="9" t="s">
        <v>524</v>
      </c>
      <c r="N1047837" s="20" t="s">
        <v>571</v>
      </c>
    </row>
    <row r="1047838" spans="4:14" s="14" customFormat="1" x14ac:dyDescent="0.2">
      <c r="D1047838" s="9" t="s">
        <v>531</v>
      </c>
      <c r="E1047838" s="53"/>
      <c r="F1047838" s="87" t="s">
        <v>572</v>
      </c>
      <c r="M1047838" s="9" t="s">
        <v>524</v>
      </c>
      <c r="N1047838" s="20" t="s">
        <v>573</v>
      </c>
    </row>
    <row r="1047839" spans="4:14" s="14" customFormat="1" x14ac:dyDescent="0.2">
      <c r="D1047839" s="9" t="s">
        <v>531</v>
      </c>
      <c r="E1047839" s="53"/>
      <c r="F1047839" s="87" t="s">
        <v>363</v>
      </c>
      <c r="M1047839" s="9" t="s">
        <v>524</v>
      </c>
      <c r="N1047839" s="20" t="s">
        <v>574</v>
      </c>
    </row>
    <row r="1047840" spans="4:14" s="14" customFormat="1" x14ac:dyDescent="0.2">
      <c r="D1047840" s="9" t="s">
        <v>531</v>
      </c>
      <c r="E1047840" s="53"/>
      <c r="F1047840" s="87" t="s">
        <v>575</v>
      </c>
      <c r="M1047840" s="9" t="s">
        <v>524</v>
      </c>
      <c r="N1047840" s="20" t="s">
        <v>576</v>
      </c>
    </row>
    <row r="1047841" spans="4:14" s="14" customFormat="1" x14ac:dyDescent="0.2">
      <c r="D1047841" s="9" t="s">
        <v>531</v>
      </c>
      <c r="E1047841" s="53"/>
      <c r="F1047841" s="87" t="s">
        <v>577</v>
      </c>
      <c r="M1047841" s="9" t="s">
        <v>524</v>
      </c>
      <c r="N1047841" s="20" t="s">
        <v>578</v>
      </c>
    </row>
    <row r="1047842" spans="4:14" s="14" customFormat="1" x14ac:dyDescent="0.2">
      <c r="D1047842" s="9" t="s">
        <v>531</v>
      </c>
      <c r="E1047842" s="53"/>
      <c r="F1047842" s="87" t="s">
        <v>579</v>
      </c>
      <c r="M1047842" s="9" t="s">
        <v>524</v>
      </c>
      <c r="N1047842" s="20" t="s">
        <v>580</v>
      </c>
    </row>
    <row r="1047843" spans="4:14" s="14" customFormat="1" x14ac:dyDescent="0.2">
      <c r="D1047843" s="9" t="s">
        <v>531</v>
      </c>
      <c r="E1047843" s="53"/>
      <c r="F1047843" s="87" t="s">
        <v>581</v>
      </c>
      <c r="M1047843" s="9" t="s">
        <v>524</v>
      </c>
      <c r="N1047843" s="20" t="s">
        <v>582</v>
      </c>
    </row>
    <row r="1047844" spans="4:14" s="14" customFormat="1" x14ac:dyDescent="0.2">
      <c r="D1047844" s="9" t="s">
        <v>531</v>
      </c>
      <c r="E1047844" s="53"/>
      <c r="F1047844" s="87" t="s">
        <v>583</v>
      </c>
      <c r="M1047844" s="9" t="s">
        <v>524</v>
      </c>
      <c r="N1047844" s="20" t="s">
        <v>584</v>
      </c>
    </row>
    <row r="1047845" spans="4:14" s="14" customFormat="1" x14ac:dyDescent="0.2">
      <c r="D1047845" s="9" t="s">
        <v>531</v>
      </c>
      <c r="E1047845" s="53"/>
      <c r="F1047845" s="87" t="s">
        <v>585</v>
      </c>
      <c r="M1047845" s="9" t="s">
        <v>524</v>
      </c>
      <c r="N1047845" s="20" t="s">
        <v>586</v>
      </c>
    </row>
    <row r="1047846" spans="4:14" s="14" customFormat="1" x14ac:dyDescent="0.2">
      <c r="D1047846" s="9" t="s">
        <v>531</v>
      </c>
      <c r="E1047846" s="53"/>
      <c r="F1047846" s="87" t="s">
        <v>587</v>
      </c>
      <c r="M1047846" s="9" t="s">
        <v>524</v>
      </c>
      <c r="N1047846" s="20" t="s">
        <v>588</v>
      </c>
    </row>
    <row r="1047847" spans="4:14" s="14" customFormat="1" x14ac:dyDescent="0.2">
      <c r="D1047847" s="9" t="s">
        <v>531</v>
      </c>
      <c r="E1047847" s="53"/>
      <c r="F1047847" s="87" t="s">
        <v>589</v>
      </c>
      <c r="M1047847" s="9" t="s">
        <v>524</v>
      </c>
      <c r="N1047847" s="20" t="s">
        <v>590</v>
      </c>
    </row>
    <row r="1047848" spans="4:14" s="14" customFormat="1" x14ac:dyDescent="0.2">
      <c r="D1047848" s="9" t="s">
        <v>531</v>
      </c>
      <c r="E1047848" s="53"/>
      <c r="F1047848" s="87" t="s">
        <v>292</v>
      </c>
      <c r="M1047848" s="9" t="s">
        <v>524</v>
      </c>
      <c r="N1047848" s="20" t="s">
        <v>591</v>
      </c>
    </row>
    <row r="1047849" spans="4:14" s="14" customFormat="1" x14ac:dyDescent="0.2">
      <c r="D1047849" s="9" t="s">
        <v>531</v>
      </c>
      <c r="E1047849" s="53"/>
      <c r="F1047849" s="87" t="s">
        <v>592</v>
      </c>
      <c r="M1047849" s="9" t="s">
        <v>524</v>
      </c>
      <c r="N1047849" s="20" t="s">
        <v>593</v>
      </c>
    </row>
    <row r="1047850" spans="4:14" s="14" customFormat="1" x14ac:dyDescent="0.2">
      <c r="D1047850" s="9" t="s">
        <v>531</v>
      </c>
      <c r="E1047850" s="53"/>
      <c r="F1047850" s="87" t="s">
        <v>594</v>
      </c>
      <c r="M1047850" s="9" t="s">
        <v>524</v>
      </c>
      <c r="N1047850" s="20" t="s">
        <v>595</v>
      </c>
    </row>
    <row r="1047851" spans="4:14" s="14" customFormat="1" x14ac:dyDescent="0.2">
      <c r="D1047851" s="9" t="s">
        <v>531</v>
      </c>
      <c r="E1047851" s="53"/>
      <c r="F1047851" s="87" t="s">
        <v>596</v>
      </c>
      <c r="M1047851" s="9" t="s">
        <v>524</v>
      </c>
      <c r="N1047851" s="20" t="s">
        <v>597</v>
      </c>
    </row>
    <row r="1047852" spans="4:14" s="14" customFormat="1" x14ac:dyDescent="0.2">
      <c r="D1047852" s="9" t="s">
        <v>531</v>
      </c>
      <c r="E1047852" s="53"/>
      <c r="F1047852" s="87" t="s">
        <v>598</v>
      </c>
      <c r="M1047852" s="9" t="s">
        <v>524</v>
      </c>
      <c r="N1047852" s="20" t="s">
        <v>599</v>
      </c>
    </row>
    <row r="1047853" spans="4:14" s="14" customFormat="1" x14ac:dyDescent="0.2">
      <c r="D1047853" s="9" t="s">
        <v>531</v>
      </c>
      <c r="E1047853" s="53"/>
      <c r="F1047853" s="87" t="s">
        <v>600</v>
      </c>
      <c r="M1047853" s="9" t="s">
        <v>524</v>
      </c>
      <c r="N1047853" s="20" t="s">
        <v>601</v>
      </c>
    </row>
    <row r="1047854" spans="4:14" s="14" customFormat="1" x14ac:dyDescent="0.2">
      <c r="D1047854" s="9" t="s">
        <v>531</v>
      </c>
      <c r="E1047854" s="53"/>
      <c r="F1047854" s="87" t="s">
        <v>602</v>
      </c>
      <c r="M1047854" s="9" t="s">
        <v>524</v>
      </c>
      <c r="N1047854" s="20" t="s">
        <v>603</v>
      </c>
    </row>
    <row r="1047855" spans="4:14" s="14" customFormat="1" x14ac:dyDescent="0.2">
      <c r="D1047855" s="9" t="s">
        <v>531</v>
      </c>
      <c r="E1047855" s="53"/>
      <c r="F1047855" s="87" t="s">
        <v>604</v>
      </c>
      <c r="M1047855" s="9" t="s">
        <v>524</v>
      </c>
      <c r="N1047855" s="20" t="s">
        <v>605</v>
      </c>
    </row>
    <row r="1047856" spans="4:14" s="14" customFormat="1" x14ac:dyDescent="0.2">
      <c r="D1047856" s="9" t="s">
        <v>531</v>
      </c>
      <c r="E1047856" s="53"/>
      <c r="F1047856" s="87" t="s">
        <v>606</v>
      </c>
      <c r="M1047856" s="9" t="s">
        <v>524</v>
      </c>
      <c r="N1047856" s="20" t="s">
        <v>607</v>
      </c>
    </row>
    <row r="1047857" spans="4:14" s="14" customFormat="1" x14ac:dyDescent="0.2">
      <c r="D1047857" s="9" t="s">
        <v>531</v>
      </c>
      <c r="E1047857" s="53"/>
      <c r="F1047857" s="87" t="s">
        <v>608</v>
      </c>
      <c r="M1047857" s="9" t="s">
        <v>524</v>
      </c>
      <c r="N1047857" s="20" t="s">
        <v>609</v>
      </c>
    </row>
    <row r="1047858" spans="4:14" s="14" customFormat="1" x14ac:dyDescent="0.2">
      <c r="D1047858" s="9" t="s">
        <v>610</v>
      </c>
      <c r="E1047858" s="53"/>
      <c r="F1047858" s="87" t="s">
        <v>611</v>
      </c>
      <c r="M1047858" s="9" t="s">
        <v>612</v>
      </c>
      <c r="N1047858" s="20" t="s">
        <v>613</v>
      </c>
    </row>
    <row r="1047859" spans="4:14" s="14" customFormat="1" x14ac:dyDescent="0.2">
      <c r="D1047859" s="9" t="s">
        <v>610</v>
      </c>
      <c r="E1047859" s="53"/>
      <c r="F1047859" s="87" t="s">
        <v>614</v>
      </c>
      <c r="M1047859" s="9" t="s">
        <v>612</v>
      </c>
      <c r="N1047859" s="20" t="s">
        <v>615</v>
      </c>
    </row>
    <row r="1047860" spans="4:14" s="14" customFormat="1" x14ac:dyDescent="0.2">
      <c r="D1047860" s="9" t="s">
        <v>610</v>
      </c>
      <c r="E1047860" s="53"/>
      <c r="F1047860" s="87" t="s">
        <v>616</v>
      </c>
      <c r="M1047860" s="9" t="s">
        <v>612</v>
      </c>
      <c r="N1047860" s="20" t="s">
        <v>617</v>
      </c>
    </row>
    <row r="1047861" spans="4:14" s="14" customFormat="1" x14ac:dyDescent="0.2">
      <c r="D1047861" s="9" t="s">
        <v>610</v>
      </c>
      <c r="E1047861" s="53"/>
      <c r="F1047861" s="87" t="s">
        <v>618</v>
      </c>
      <c r="M1047861" s="9" t="s">
        <v>612</v>
      </c>
      <c r="N1047861" s="20" t="s">
        <v>619</v>
      </c>
    </row>
    <row r="1047862" spans="4:14" s="14" customFormat="1" x14ac:dyDescent="0.2">
      <c r="D1047862" s="9" t="s">
        <v>610</v>
      </c>
      <c r="E1047862" s="53"/>
      <c r="F1047862" s="87" t="s">
        <v>620</v>
      </c>
      <c r="M1047862" s="9" t="s">
        <v>612</v>
      </c>
      <c r="N1047862" s="20" t="s">
        <v>621</v>
      </c>
    </row>
    <row r="1047863" spans="4:14" s="14" customFormat="1" x14ac:dyDescent="0.2">
      <c r="D1047863" s="9" t="s">
        <v>610</v>
      </c>
      <c r="E1047863" s="53"/>
      <c r="F1047863" s="87" t="s">
        <v>622</v>
      </c>
      <c r="M1047863" s="9" t="s">
        <v>612</v>
      </c>
      <c r="N1047863" s="20" t="s">
        <v>623</v>
      </c>
    </row>
    <row r="1047864" spans="4:14" s="14" customFormat="1" x14ac:dyDescent="0.2">
      <c r="D1047864" s="9" t="s">
        <v>610</v>
      </c>
      <c r="E1047864" s="53"/>
      <c r="F1047864" s="87" t="s">
        <v>624</v>
      </c>
      <c r="M1047864" s="9" t="s">
        <v>612</v>
      </c>
      <c r="N1047864" s="20" t="s">
        <v>625</v>
      </c>
    </row>
    <row r="1047865" spans="4:14" s="14" customFormat="1" x14ac:dyDescent="0.2">
      <c r="D1047865" s="9" t="s">
        <v>610</v>
      </c>
      <c r="E1047865" s="53"/>
      <c r="F1047865" s="87" t="s">
        <v>626</v>
      </c>
      <c r="M1047865" s="9" t="s">
        <v>612</v>
      </c>
      <c r="N1047865" s="20" t="s">
        <v>627</v>
      </c>
    </row>
    <row r="1047866" spans="4:14" s="14" customFormat="1" x14ac:dyDescent="0.2">
      <c r="D1047866" s="9" t="s">
        <v>610</v>
      </c>
      <c r="E1047866" s="53"/>
      <c r="F1047866" s="87" t="s">
        <v>628</v>
      </c>
      <c r="M1047866" s="9" t="s">
        <v>612</v>
      </c>
      <c r="N1047866" s="20" t="s">
        <v>629</v>
      </c>
    </row>
    <row r="1047867" spans="4:14" s="14" customFormat="1" x14ac:dyDescent="0.2">
      <c r="D1047867" s="9" t="s">
        <v>610</v>
      </c>
      <c r="E1047867" s="53"/>
      <c r="F1047867" s="87" t="s">
        <v>630</v>
      </c>
      <c r="M1047867" s="9" t="s">
        <v>612</v>
      </c>
      <c r="N1047867" s="20" t="s">
        <v>631</v>
      </c>
    </row>
    <row r="1047868" spans="4:14" s="14" customFormat="1" x14ac:dyDescent="0.2">
      <c r="D1047868" s="9" t="s">
        <v>610</v>
      </c>
      <c r="E1047868" s="53"/>
      <c r="F1047868" s="87" t="s">
        <v>632</v>
      </c>
      <c r="M1047868" s="9" t="s">
        <v>612</v>
      </c>
      <c r="N1047868" s="20" t="s">
        <v>633</v>
      </c>
    </row>
    <row r="1047869" spans="4:14" s="14" customFormat="1" x14ac:dyDescent="0.2">
      <c r="D1047869" s="9" t="s">
        <v>610</v>
      </c>
      <c r="E1047869" s="53"/>
      <c r="F1047869" s="87" t="s">
        <v>634</v>
      </c>
      <c r="M1047869" s="9" t="s">
        <v>612</v>
      </c>
      <c r="N1047869" s="20" t="s">
        <v>635</v>
      </c>
    </row>
    <row r="1047870" spans="4:14" s="14" customFormat="1" x14ac:dyDescent="0.2">
      <c r="D1047870" s="9" t="s">
        <v>610</v>
      </c>
      <c r="E1047870" s="53"/>
      <c r="F1047870" s="87" t="s">
        <v>636</v>
      </c>
      <c r="M1047870" s="9" t="s">
        <v>612</v>
      </c>
      <c r="N1047870" s="20" t="s">
        <v>637</v>
      </c>
    </row>
    <row r="1047871" spans="4:14" s="14" customFormat="1" x14ac:dyDescent="0.2">
      <c r="D1047871" s="9" t="s">
        <v>610</v>
      </c>
      <c r="E1047871" s="53"/>
      <c r="F1047871" s="87" t="s">
        <v>638</v>
      </c>
      <c r="M1047871" s="9" t="s">
        <v>612</v>
      </c>
      <c r="N1047871" s="20" t="s">
        <v>639</v>
      </c>
    </row>
    <row r="1047872" spans="4:14" s="14" customFormat="1" x14ac:dyDescent="0.2">
      <c r="D1047872" s="9" t="s">
        <v>610</v>
      </c>
      <c r="E1047872" s="53"/>
      <c r="F1047872" s="87" t="s">
        <v>640</v>
      </c>
      <c r="M1047872" s="9" t="s">
        <v>612</v>
      </c>
      <c r="N1047872" s="20" t="s">
        <v>641</v>
      </c>
    </row>
    <row r="1047873" spans="4:14" s="14" customFormat="1" x14ac:dyDescent="0.2">
      <c r="D1047873" s="9" t="s">
        <v>610</v>
      </c>
      <c r="E1047873" s="53"/>
      <c r="F1047873" s="87" t="s">
        <v>642</v>
      </c>
      <c r="M1047873" s="9" t="s">
        <v>612</v>
      </c>
      <c r="N1047873" s="20" t="s">
        <v>643</v>
      </c>
    </row>
    <row r="1047874" spans="4:14" s="14" customFormat="1" x14ac:dyDescent="0.2">
      <c r="D1047874" s="9" t="s">
        <v>610</v>
      </c>
      <c r="E1047874" s="53"/>
      <c r="F1047874" s="87" t="s">
        <v>644</v>
      </c>
      <c r="M1047874" s="9" t="s">
        <v>612</v>
      </c>
      <c r="N1047874" s="20" t="s">
        <v>645</v>
      </c>
    </row>
    <row r="1047875" spans="4:14" s="14" customFormat="1" x14ac:dyDescent="0.2">
      <c r="D1047875" s="9" t="s">
        <v>610</v>
      </c>
      <c r="E1047875" s="53"/>
      <c r="F1047875" s="87" t="s">
        <v>646</v>
      </c>
      <c r="M1047875" s="9" t="s">
        <v>612</v>
      </c>
      <c r="N1047875" s="20" t="s">
        <v>647</v>
      </c>
    </row>
    <row r="1047876" spans="4:14" s="14" customFormat="1" x14ac:dyDescent="0.2">
      <c r="D1047876" s="9" t="s">
        <v>610</v>
      </c>
      <c r="E1047876" s="53"/>
      <c r="F1047876" s="87" t="s">
        <v>648</v>
      </c>
      <c r="M1047876" s="9" t="s">
        <v>612</v>
      </c>
      <c r="N1047876" s="20" t="s">
        <v>649</v>
      </c>
    </row>
    <row r="1047877" spans="4:14" s="14" customFormat="1" x14ac:dyDescent="0.2">
      <c r="D1047877" s="9" t="s">
        <v>610</v>
      </c>
      <c r="E1047877" s="53"/>
      <c r="F1047877" s="87" t="s">
        <v>650</v>
      </c>
      <c r="M1047877" s="9" t="s">
        <v>612</v>
      </c>
      <c r="N1047877" s="20" t="s">
        <v>651</v>
      </c>
    </row>
    <row r="1047878" spans="4:14" s="14" customFormat="1" x14ac:dyDescent="0.2">
      <c r="D1047878" s="9" t="s">
        <v>610</v>
      </c>
      <c r="E1047878" s="53"/>
      <c r="F1047878" s="87" t="s">
        <v>652</v>
      </c>
      <c r="M1047878" s="9" t="s">
        <v>612</v>
      </c>
      <c r="N1047878" s="20" t="s">
        <v>653</v>
      </c>
    </row>
    <row r="1047879" spans="4:14" s="14" customFormat="1" x14ac:dyDescent="0.2">
      <c r="D1047879" s="9" t="s">
        <v>610</v>
      </c>
      <c r="E1047879" s="53"/>
      <c r="F1047879" s="87" t="s">
        <v>654</v>
      </c>
      <c r="M1047879" s="9" t="s">
        <v>612</v>
      </c>
      <c r="N1047879" s="20" t="s">
        <v>655</v>
      </c>
    </row>
    <row r="1047880" spans="4:14" s="14" customFormat="1" x14ac:dyDescent="0.2">
      <c r="D1047880" s="9" t="s">
        <v>610</v>
      </c>
      <c r="E1047880" s="53"/>
      <c r="F1047880" s="87" t="s">
        <v>656</v>
      </c>
      <c r="M1047880" s="9" t="s">
        <v>612</v>
      </c>
      <c r="N1047880" s="20" t="s">
        <v>657</v>
      </c>
    </row>
    <row r="1047881" spans="4:14" s="14" customFormat="1" x14ac:dyDescent="0.2">
      <c r="D1047881" s="9" t="s">
        <v>610</v>
      </c>
      <c r="E1047881" s="53"/>
      <c r="F1047881" s="87" t="s">
        <v>658</v>
      </c>
      <c r="M1047881" s="9" t="s">
        <v>612</v>
      </c>
      <c r="N1047881" s="20" t="s">
        <v>659</v>
      </c>
    </row>
    <row r="1047882" spans="4:14" s="14" customFormat="1" x14ac:dyDescent="0.2">
      <c r="D1047882" s="9" t="s">
        <v>610</v>
      </c>
      <c r="E1047882" s="53"/>
      <c r="F1047882" s="87" t="s">
        <v>660</v>
      </c>
      <c r="M1047882" s="9" t="s">
        <v>612</v>
      </c>
      <c r="N1047882" s="20" t="s">
        <v>661</v>
      </c>
    </row>
    <row r="1047883" spans="4:14" s="14" customFormat="1" x14ac:dyDescent="0.2">
      <c r="D1047883" s="9" t="s">
        <v>266</v>
      </c>
      <c r="E1047883" s="53"/>
      <c r="F1047883" s="87" t="s">
        <v>662</v>
      </c>
      <c r="M1047883" s="9" t="s">
        <v>612</v>
      </c>
      <c r="N1047883" s="20" t="s">
        <v>663</v>
      </c>
    </row>
    <row r="1047884" spans="4:14" s="14" customFormat="1" x14ac:dyDescent="0.2">
      <c r="D1047884" s="9" t="s">
        <v>266</v>
      </c>
      <c r="E1047884" s="53"/>
      <c r="F1047884" s="87" t="s">
        <v>664</v>
      </c>
      <c r="M1047884" s="9" t="s">
        <v>612</v>
      </c>
      <c r="N1047884" s="20" t="s">
        <v>665</v>
      </c>
    </row>
    <row r="1047885" spans="4:14" s="14" customFormat="1" x14ac:dyDescent="0.2">
      <c r="D1047885" s="9" t="s">
        <v>266</v>
      </c>
      <c r="E1047885" s="53"/>
      <c r="F1047885" s="87" t="s">
        <v>311</v>
      </c>
      <c r="M1047885" s="9" t="s">
        <v>612</v>
      </c>
      <c r="N1047885" s="20" t="s">
        <v>666</v>
      </c>
    </row>
    <row r="1047886" spans="4:14" s="14" customFormat="1" x14ac:dyDescent="0.2">
      <c r="D1047886" s="9" t="s">
        <v>266</v>
      </c>
      <c r="E1047886" s="53"/>
      <c r="F1047886" s="87" t="s">
        <v>667</v>
      </c>
      <c r="M1047886" s="9" t="s">
        <v>612</v>
      </c>
      <c r="N1047886" s="20" t="s">
        <v>668</v>
      </c>
    </row>
    <row r="1047887" spans="4:14" s="14" customFormat="1" x14ac:dyDescent="0.2">
      <c r="D1047887" s="9" t="s">
        <v>266</v>
      </c>
      <c r="E1047887" s="53"/>
      <c r="F1047887" s="87" t="s">
        <v>669</v>
      </c>
      <c r="M1047887" s="9" t="s">
        <v>612</v>
      </c>
      <c r="N1047887" s="20" t="s">
        <v>670</v>
      </c>
    </row>
    <row r="1047888" spans="4:14" s="14" customFormat="1" x14ac:dyDescent="0.2">
      <c r="D1047888" s="9" t="s">
        <v>266</v>
      </c>
      <c r="E1047888" s="53"/>
      <c r="F1047888" s="87" t="s">
        <v>671</v>
      </c>
      <c r="M1047888" s="9" t="s">
        <v>612</v>
      </c>
      <c r="N1047888" s="20" t="s">
        <v>672</v>
      </c>
    </row>
    <row r="1047889" spans="4:14" s="14" customFormat="1" x14ac:dyDescent="0.2">
      <c r="D1047889" s="9" t="s">
        <v>266</v>
      </c>
      <c r="E1047889" s="53"/>
      <c r="F1047889" s="87" t="s">
        <v>673</v>
      </c>
      <c r="M1047889" s="9" t="s">
        <v>612</v>
      </c>
      <c r="N1047889" s="20" t="s">
        <v>674</v>
      </c>
    </row>
    <row r="1047890" spans="4:14" s="14" customFormat="1" x14ac:dyDescent="0.2">
      <c r="D1047890" s="9" t="s">
        <v>266</v>
      </c>
      <c r="E1047890" s="53"/>
      <c r="F1047890" s="87" t="s">
        <v>675</v>
      </c>
      <c r="M1047890" s="9" t="s">
        <v>612</v>
      </c>
      <c r="N1047890" s="20" t="s">
        <v>676</v>
      </c>
    </row>
    <row r="1047891" spans="4:14" s="14" customFormat="1" x14ac:dyDescent="0.2">
      <c r="D1047891" s="9" t="s">
        <v>266</v>
      </c>
      <c r="E1047891" s="53"/>
      <c r="F1047891" s="87" t="s">
        <v>677</v>
      </c>
      <c r="M1047891" s="9" t="s">
        <v>612</v>
      </c>
      <c r="N1047891" s="20" t="s">
        <v>678</v>
      </c>
    </row>
    <row r="1047892" spans="4:14" s="14" customFormat="1" x14ac:dyDescent="0.2">
      <c r="D1047892" s="9" t="s">
        <v>266</v>
      </c>
      <c r="E1047892" s="53"/>
      <c r="F1047892" s="87" t="s">
        <v>679</v>
      </c>
      <c r="M1047892" s="9" t="s">
        <v>612</v>
      </c>
      <c r="N1047892" s="20" t="s">
        <v>680</v>
      </c>
    </row>
    <row r="1047893" spans="4:14" s="14" customFormat="1" x14ac:dyDescent="0.2">
      <c r="D1047893" s="9" t="s">
        <v>266</v>
      </c>
      <c r="E1047893" s="53"/>
      <c r="F1047893" s="87" t="s">
        <v>681</v>
      </c>
      <c r="M1047893" s="9" t="s">
        <v>612</v>
      </c>
      <c r="N1047893" s="20" t="s">
        <v>682</v>
      </c>
    </row>
    <row r="1047894" spans="4:14" s="14" customFormat="1" x14ac:dyDescent="0.2">
      <c r="D1047894" s="9" t="s">
        <v>266</v>
      </c>
      <c r="E1047894" s="53"/>
      <c r="F1047894" s="87" t="s">
        <v>683</v>
      </c>
      <c r="M1047894" s="9" t="s">
        <v>612</v>
      </c>
      <c r="N1047894" s="20" t="s">
        <v>684</v>
      </c>
    </row>
    <row r="1047895" spans="4:14" s="14" customFormat="1" x14ac:dyDescent="0.2">
      <c r="D1047895" s="9" t="s">
        <v>266</v>
      </c>
      <c r="E1047895" s="53"/>
      <c r="F1047895" s="87" t="s">
        <v>685</v>
      </c>
      <c r="M1047895" s="9" t="s">
        <v>612</v>
      </c>
      <c r="N1047895" s="20" t="s">
        <v>686</v>
      </c>
    </row>
    <row r="1047896" spans="4:14" s="14" customFormat="1" x14ac:dyDescent="0.2">
      <c r="D1047896" s="9" t="s">
        <v>266</v>
      </c>
      <c r="E1047896" s="53"/>
      <c r="F1047896" s="87" t="s">
        <v>687</v>
      </c>
      <c r="M1047896" s="9" t="s">
        <v>612</v>
      </c>
      <c r="N1047896" s="20" t="s">
        <v>688</v>
      </c>
    </row>
    <row r="1047897" spans="4:14" s="14" customFormat="1" x14ac:dyDescent="0.2">
      <c r="D1047897" s="9" t="s">
        <v>266</v>
      </c>
      <c r="E1047897" s="53"/>
      <c r="F1047897" s="87" t="s">
        <v>689</v>
      </c>
      <c r="M1047897" s="9" t="s">
        <v>612</v>
      </c>
      <c r="N1047897" s="20" t="s">
        <v>690</v>
      </c>
    </row>
    <row r="1047898" spans="4:14" s="14" customFormat="1" x14ac:dyDescent="0.2">
      <c r="D1047898" s="9" t="s">
        <v>266</v>
      </c>
      <c r="E1047898" s="53"/>
      <c r="F1047898" s="87" t="s">
        <v>691</v>
      </c>
      <c r="M1047898" s="9" t="s">
        <v>612</v>
      </c>
      <c r="N1047898" s="20" t="s">
        <v>692</v>
      </c>
    </row>
    <row r="1047899" spans="4:14" s="14" customFormat="1" x14ac:dyDescent="0.2">
      <c r="D1047899" s="9" t="s">
        <v>266</v>
      </c>
      <c r="E1047899" s="53"/>
      <c r="F1047899" s="87" t="s">
        <v>693</v>
      </c>
      <c r="M1047899" s="9" t="s">
        <v>612</v>
      </c>
      <c r="N1047899" s="20" t="s">
        <v>694</v>
      </c>
    </row>
    <row r="1047900" spans="4:14" s="14" customFormat="1" x14ac:dyDescent="0.2">
      <c r="D1047900" s="9" t="s">
        <v>266</v>
      </c>
      <c r="E1047900" s="53"/>
      <c r="F1047900" s="87" t="s">
        <v>695</v>
      </c>
      <c r="M1047900" s="9" t="s">
        <v>612</v>
      </c>
      <c r="N1047900" s="20" t="s">
        <v>696</v>
      </c>
    </row>
    <row r="1047901" spans="4:14" s="14" customFormat="1" x14ac:dyDescent="0.2">
      <c r="D1047901" s="9" t="s">
        <v>266</v>
      </c>
      <c r="E1047901" s="53"/>
      <c r="F1047901" s="87" t="s">
        <v>697</v>
      </c>
      <c r="M1047901" s="9" t="s">
        <v>612</v>
      </c>
      <c r="N1047901" s="20" t="s">
        <v>698</v>
      </c>
    </row>
    <row r="1047902" spans="4:14" s="14" customFormat="1" x14ac:dyDescent="0.2">
      <c r="D1047902" s="9" t="s">
        <v>266</v>
      </c>
      <c r="E1047902" s="53"/>
      <c r="F1047902" s="87" t="s">
        <v>699</v>
      </c>
      <c r="M1047902" s="9" t="s">
        <v>612</v>
      </c>
      <c r="N1047902" s="20" t="s">
        <v>700</v>
      </c>
    </row>
    <row r="1047903" spans="4:14" s="14" customFormat="1" x14ac:dyDescent="0.2">
      <c r="D1047903" s="9" t="s">
        <v>266</v>
      </c>
      <c r="E1047903" s="53"/>
      <c r="F1047903" s="87" t="s">
        <v>701</v>
      </c>
      <c r="M1047903" s="9" t="s">
        <v>612</v>
      </c>
      <c r="N1047903" s="20" t="s">
        <v>702</v>
      </c>
    </row>
    <row r="1047904" spans="4:14" s="14" customFormat="1" x14ac:dyDescent="0.2">
      <c r="D1047904" s="9" t="s">
        <v>266</v>
      </c>
      <c r="E1047904" s="53"/>
      <c r="F1047904" s="87" t="s">
        <v>703</v>
      </c>
      <c r="M1047904" s="9" t="s">
        <v>612</v>
      </c>
      <c r="N1047904" s="20" t="s">
        <v>704</v>
      </c>
    </row>
    <row r="1047905" spans="4:14" s="14" customFormat="1" x14ac:dyDescent="0.2">
      <c r="D1047905" s="9" t="s">
        <v>266</v>
      </c>
      <c r="E1047905" s="53"/>
      <c r="F1047905" s="87" t="s">
        <v>705</v>
      </c>
      <c r="M1047905" s="9" t="s">
        <v>612</v>
      </c>
      <c r="N1047905" s="20" t="s">
        <v>706</v>
      </c>
    </row>
    <row r="1047906" spans="4:14" s="14" customFormat="1" x14ac:dyDescent="0.2">
      <c r="D1047906" s="9" t="s">
        <v>266</v>
      </c>
      <c r="E1047906" s="53"/>
      <c r="F1047906" s="87" t="s">
        <v>707</v>
      </c>
      <c r="M1047906" s="9" t="s">
        <v>612</v>
      </c>
      <c r="N1047906" s="20" t="s">
        <v>708</v>
      </c>
    </row>
    <row r="1047907" spans="4:14" s="14" customFormat="1" x14ac:dyDescent="0.2">
      <c r="D1047907" s="9" t="s">
        <v>266</v>
      </c>
      <c r="E1047907" s="53"/>
      <c r="F1047907" s="87" t="s">
        <v>195</v>
      </c>
      <c r="M1047907" s="9" t="s">
        <v>612</v>
      </c>
      <c r="N1047907" s="20" t="s">
        <v>709</v>
      </c>
    </row>
    <row r="1047908" spans="4:14" s="14" customFormat="1" x14ac:dyDescent="0.2">
      <c r="D1047908" s="9" t="s">
        <v>266</v>
      </c>
      <c r="E1047908" s="53"/>
      <c r="F1047908" s="87" t="s">
        <v>710</v>
      </c>
      <c r="M1047908" s="9" t="s">
        <v>612</v>
      </c>
      <c r="N1047908" s="20" t="s">
        <v>711</v>
      </c>
    </row>
    <row r="1047909" spans="4:14" s="14" customFormat="1" x14ac:dyDescent="0.2">
      <c r="D1047909" s="9" t="s">
        <v>266</v>
      </c>
      <c r="E1047909" s="53"/>
      <c r="F1047909" s="87" t="s">
        <v>712</v>
      </c>
      <c r="M1047909" s="9" t="s">
        <v>612</v>
      </c>
      <c r="N1047909" s="20" t="s">
        <v>713</v>
      </c>
    </row>
    <row r="1047910" spans="4:14" s="14" customFormat="1" x14ac:dyDescent="0.2">
      <c r="D1047910" s="9" t="s">
        <v>266</v>
      </c>
      <c r="E1047910" s="53"/>
      <c r="F1047910" s="87" t="s">
        <v>714</v>
      </c>
      <c r="M1047910" s="9" t="s">
        <v>612</v>
      </c>
      <c r="N1047910" s="20" t="s">
        <v>715</v>
      </c>
    </row>
    <row r="1047911" spans="4:14" s="14" customFormat="1" x14ac:dyDescent="0.2">
      <c r="D1047911" s="9" t="s">
        <v>266</v>
      </c>
      <c r="E1047911" s="53"/>
      <c r="F1047911" s="87" t="s">
        <v>716</v>
      </c>
      <c r="M1047911" s="9" t="s">
        <v>612</v>
      </c>
      <c r="N1047911" s="20" t="s">
        <v>717</v>
      </c>
    </row>
    <row r="1047912" spans="4:14" s="14" customFormat="1" x14ac:dyDescent="0.2">
      <c r="D1047912" s="9" t="s">
        <v>266</v>
      </c>
      <c r="E1047912" s="53"/>
      <c r="F1047912" s="87" t="s">
        <v>718</v>
      </c>
      <c r="M1047912" s="9" t="s">
        <v>612</v>
      </c>
      <c r="N1047912" s="20" t="s">
        <v>719</v>
      </c>
    </row>
    <row r="1047913" spans="4:14" s="14" customFormat="1" x14ac:dyDescent="0.2">
      <c r="D1047913" s="9" t="s">
        <v>720</v>
      </c>
      <c r="E1047913" s="53"/>
      <c r="F1047913" s="87" t="s">
        <v>721</v>
      </c>
      <c r="M1047913" s="9" t="s">
        <v>612</v>
      </c>
      <c r="N1047913" s="20" t="s">
        <v>722</v>
      </c>
    </row>
    <row r="1047914" spans="4:14" s="14" customFormat="1" x14ac:dyDescent="0.2">
      <c r="D1047914" s="9" t="s">
        <v>720</v>
      </c>
      <c r="E1047914" s="53"/>
      <c r="F1047914" s="87" t="s">
        <v>723</v>
      </c>
      <c r="M1047914" s="9" t="s">
        <v>612</v>
      </c>
      <c r="N1047914" s="20" t="s">
        <v>724</v>
      </c>
    </row>
    <row r="1047915" spans="4:14" s="14" customFormat="1" x14ac:dyDescent="0.2">
      <c r="D1047915" s="9" t="s">
        <v>720</v>
      </c>
      <c r="E1047915" s="53"/>
      <c r="F1047915" s="87" t="s">
        <v>725</v>
      </c>
      <c r="M1047915" s="9" t="s">
        <v>612</v>
      </c>
      <c r="N1047915" s="20" t="s">
        <v>726</v>
      </c>
    </row>
    <row r="1047916" spans="4:14" s="14" customFormat="1" x14ac:dyDescent="0.2">
      <c r="D1047916" s="9" t="s">
        <v>720</v>
      </c>
      <c r="E1047916" s="53"/>
      <c r="F1047916" s="87" t="s">
        <v>727</v>
      </c>
      <c r="M1047916" s="9" t="s">
        <v>612</v>
      </c>
      <c r="N1047916" s="20" t="s">
        <v>728</v>
      </c>
    </row>
    <row r="1047917" spans="4:14" s="14" customFormat="1" x14ac:dyDescent="0.2">
      <c r="D1047917" s="9" t="s">
        <v>720</v>
      </c>
      <c r="E1047917" s="53"/>
      <c r="F1047917" s="87" t="s">
        <v>729</v>
      </c>
      <c r="M1047917" s="9" t="s">
        <v>612</v>
      </c>
      <c r="N1047917" s="20" t="s">
        <v>730</v>
      </c>
    </row>
    <row r="1047918" spans="4:14" s="14" customFormat="1" x14ac:dyDescent="0.2">
      <c r="D1047918" s="9" t="s">
        <v>720</v>
      </c>
      <c r="E1047918" s="53"/>
      <c r="F1047918" s="87" t="s">
        <v>731</v>
      </c>
      <c r="M1047918" s="9" t="s">
        <v>612</v>
      </c>
      <c r="N1047918" s="20" t="s">
        <v>732</v>
      </c>
    </row>
    <row r="1047919" spans="4:14" s="14" customFormat="1" x14ac:dyDescent="0.2">
      <c r="D1047919" s="9" t="s">
        <v>720</v>
      </c>
      <c r="E1047919" s="53"/>
      <c r="F1047919" s="87" t="s">
        <v>733</v>
      </c>
      <c r="M1047919" s="9" t="s">
        <v>612</v>
      </c>
      <c r="N1047919" s="20" t="s">
        <v>734</v>
      </c>
    </row>
    <row r="1047920" spans="4:14" s="14" customFormat="1" x14ac:dyDescent="0.2">
      <c r="D1047920" s="9" t="s">
        <v>720</v>
      </c>
      <c r="E1047920" s="53"/>
      <c r="F1047920" s="87" t="s">
        <v>735</v>
      </c>
      <c r="M1047920" s="9" t="s">
        <v>612</v>
      </c>
      <c r="N1047920" s="20" t="s">
        <v>736</v>
      </c>
    </row>
    <row r="1047921" spans="4:14" s="14" customFormat="1" x14ac:dyDescent="0.2">
      <c r="D1047921" s="9" t="s">
        <v>720</v>
      </c>
      <c r="E1047921" s="53"/>
      <c r="F1047921" s="87" t="s">
        <v>737</v>
      </c>
      <c r="M1047921" s="9" t="s">
        <v>612</v>
      </c>
      <c r="N1047921" s="20" t="s">
        <v>738</v>
      </c>
    </row>
    <row r="1047922" spans="4:14" s="14" customFormat="1" x14ac:dyDescent="0.2">
      <c r="D1047922" s="9" t="s">
        <v>720</v>
      </c>
      <c r="E1047922" s="53"/>
      <c r="F1047922" s="87" t="s">
        <v>739</v>
      </c>
      <c r="M1047922" s="9" t="s">
        <v>612</v>
      </c>
      <c r="N1047922" s="20" t="s">
        <v>740</v>
      </c>
    </row>
    <row r="1047923" spans="4:14" s="14" customFormat="1" x14ac:dyDescent="0.2">
      <c r="D1047923" s="9" t="s">
        <v>720</v>
      </c>
      <c r="E1047923" s="53"/>
      <c r="F1047923" s="87" t="s">
        <v>741</v>
      </c>
      <c r="M1047923" s="9" t="s">
        <v>612</v>
      </c>
      <c r="N1047923" s="20" t="s">
        <v>742</v>
      </c>
    </row>
    <row r="1047924" spans="4:14" s="14" customFormat="1" x14ac:dyDescent="0.2">
      <c r="D1047924" s="9" t="s">
        <v>720</v>
      </c>
      <c r="E1047924" s="53"/>
      <c r="F1047924" s="87" t="s">
        <v>743</v>
      </c>
      <c r="M1047924" s="9" t="s">
        <v>612</v>
      </c>
      <c r="N1047924" s="20" t="s">
        <v>744</v>
      </c>
    </row>
    <row r="1047925" spans="4:14" s="14" customFormat="1" x14ac:dyDescent="0.2">
      <c r="D1047925" s="9" t="s">
        <v>720</v>
      </c>
      <c r="E1047925" s="53"/>
      <c r="F1047925" s="87" t="s">
        <v>745</v>
      </c>
      <c r="M1047925" s="9" t="s">
        <v>612</v>
      </c>
      <c r="N1047925" s="20" t="s">
        <v>746</v>
      </c>
    </row>
    <row r="1047926" spans="4:14" s="14" customFormat="1" x14ac:dyDescent="0.2">
      <c r="D1047926" s="9" t="s">
        <v>720</v>
      </c>
      <c r="E1047926" s="53"/>
      <c r="F1047926" s="87" t="s">
        <v>747</v>
      </c>
      <c r="M1047926" s="9" t="s">
        <v>612</v>
      </c>
      <c r="N1047926" s="20" t="s">
        <v>748</v>
      </c>
    </row>
    <row r="1047927" spans="4:14" s="14" customFormat="1" x14ac:dyDescent="0.2">
      <c r="D1047927" s="9" t="s">
        <v>720</v>
      </c>
      <c r="E1047927" s="53"/>
      <c r="F1047927" s="87" t="s">
        <v>749</v>
      </c>
      <c r="M1047927" s="9" t="s">
        <v>612</v>
      </c>
      <c r="N1047927" s="20" t="s">
        <v>750</v>
      </c>
    </row>
    <row r="1047928" spans="4:14" s="14" customFormat="1" x14ac:dyDescent="0.2">
      <c r="D1047928" s="9" t="s">
        <v>720</v>
      </c>
      <c r="E1047928" s="53"/>
      <c r="F1047928" s="87" t="s">
        <v>751</v>
      </c>
      <c r="M1047928" s="9" t="s">
        <v>612</v>
      </c>
      <c r="N1047928" s="20" t="s">
        <v>752</v>
      </c>
    </row>
    <row r="1047929" spans="4:14" s="14" customFormat="1" x14ac:dyDescent="0.2">
      <c r="D1047929" s="9" t="s">
        <v>720</v>
      </c>
      <c r="E1047929" s="53"/>
      <c r="F1047929" s="87" t="s">
        <v>753</v>
      </c>
      <c r="M1047929" s="9" t="s">
        <v>612</v>
      </c>
      <c r="N1047929" s="20" t="s">
        <v>754</v>
      </c>
    </row>
    <row r="1047930" spans="4:14" s="14" customFormat="1" x14ac:dyDescent="0.2">
      <c r="D1047930" s="9" t="s">
        <v>720</v>
      </c>
      <c r="E1047930" s="53"/>
      <c r="F1047930" s="87" t="s">
        <v>755</v>
      </c>
      <c r="M1047930" s="9" t="s">
        <v>612</v>
      </c>
      <c r="N1047930" s="20" t="s">
        <v>756</v>
      </c>
    </row>
    <row r="1047931" spans="4:14" s="14" customFormat="1" x14ac:dyDescent="0.2">
      <c r="D1047931" s="9" t="s">
        <v>720</v>
      </c>
      <c r="E1047931" s="53"/>
      <c r="F1047931" s="87" t="s">
        <v>757</v>
      </c>
      <c r="M1047931" s="9" t="s">
        <v>612</v>
      </c>
      <c r="N1047931" s="20" t="s">
        <v>758</v>
      </c>
    </row>
    <row r="1047932" spans="4:14" s="14" customFormat="1" x14ac:dyDescent="0.2">
      <c r="D1047932" s="9" t="s">
        <v>720</v>
      </c>
      <c r="E1047932" s="53"/>
      <c r="F1047932" s="87" t="s">
        <v>759</v>
      </c>
      <c r="M1047932" s="9" t="s">
        <v>612</v>
      </c>
      <c r="N1047932" s="20" t="s">
        <v>760</v>
      </c>
    </row>
    <row r="1047933" spans="4:14" s="14" customFormat="1" x14ac:dyDescent="0.2">
      <c r="D1047933" s="9" t="s">
        <v>720</v>
      </c>
      <c r="E1047933" s="53"/>
      <c r="F1047933" s="87" t="s">
        <v>761</v>
      </c>
      <c r="M1047933" s="9" t="s">
        <v>612</v>
      </c>
      <c r="N1047933" s="20" t="s">
        <v>762</v>
      </c>
    </row>
    <row r="1047934" spans="4:14" s="14" customFormat="1" x14ac:dyDescent="0.2">
      <c r="D1047934" s="9" t="s">
        <v>720</v>
      </c>
      <c r="E1047934" s="53"/>
      <c r="F1047934" s="87" t="s">
        <v>763</v>
      </c>
      <c r="M1047934" s="9" t="s">
        <v>612</v>
      </c>
      <c r="N1047934" s="20" t="s">
        <v>764</v>
      </c>
    </row>
    <row r="1047935" spans="4:14" s="14" customFormat="1" x14ac:dyDescent="0.2">
      <c r="D1047935" s="9" t="s">
        <v>720</v>
      </c>
      <c r="E1047935" s="53"/>
      <c r="F1047935" s="87" t="s">
        <v>765</v>
      </c>
      <c r="M1047935" s="9" t="s">
        <v>612</v>
      </c>
      <c r="N1047935" s="20" t="s">
        <v>766</v>
      </c>
    </row>
    <row r="1047936" spans="4:14" s="14" customFormat="1" x14ac:dyDescent="0.2">
      <c r="D1047936" s="9" t="s">
        <v>720</v>
      </c>
      <c r="E1047936" s="53"/>
      <c r="F1047936" s="87" t="s">
        <v>270</v>
      </c>
      <c r="M1047936" s="9" t="s">
        <v>612</v>
      </c>
      <c r="N1047936" s="20" t="s">
        <v>767</v>
      </c>
    </row>
    <row r="1047937" spans="4:14" s="14" customFormat="1" x14ac:dyDescent="0.2">
      <c r="D1047937" s="9" t="s">
        <v>720</v>
      </c>
      <c r="E1047937" s="53"/>
      <c r="F1047937" s="87" t="s">
        <v>768</v>
      </c>
      <c r="M1047937" s="9" t="s">
        <v>612</v>
      </c>
      <c r="N1047937" s="20" t="s">
        <v>769</v>
      </c>
    </row>
    <row r="1047938" spans="4:14" s="14" customFormat="1" x14ac:dyDescent="0.2">
      <c r="D1047938" s="9" t="s">
        <v>720</v>
      </c>
      <c r="E1047938" s="53"/>
      <c r="F1047938" s="87" t="s">
        <v>770</v>
      </c>
      <c r="M1047938" s="9" t="s">
        <v>612</v>
      </c>
      <c r="N1047938" s="20" t="s">
        <v>771</v>
      </c>
    </row>
    <row r="1047939" spans="4:14" s="14" customFormat="1" x14ac:dyDescent="0.2">
      <c r="D1047939" s="9" t="s">
        <v>720</v>
      </c>
      <c r="E1047939" s="53"/>
      <c r="F1047939" s="87" t="s">
        <v>772</v>
      </c>
      <c r="M1047939" s="9" t="s">
        <v>612</v>
      </c>
      <c r="N1047939" s="20" t="s">
        <v>773</v>
      </c>
    </row>
    <row r="1047940" spans="4:14" s="14" customFormat="1" x14ac:dyDescent="0.2">
      <c r="D1047940" s="9" t="s">
        <v>720</v>
      </c>
      <c r="E1047940" s="53"/>
      <c r="F1047940" s="87" t="s">
        <v>774</v>
      </c>
      <c r="M1047940" s="9" t="s">
        <v>612</v>
      </c>
      <c r="N1047940" s="20" t="s">
        <v>775</v>
      </c>
    </row>
    <row r="1047941" spans="4:14" s="14" customFormat="1" x14ac:dyDescent="0.2">
      <c r="D1047941" s="9" t="s">
        <v>720</v>
      </c>
      <c r="E1047941" s="53"/>
      <c r="F1047941" s="87" t="s">
        <v>776</v>
      </c>
      <c r="M1047941" s="9" t="s">
        <v>612</v>
      </c>
      <c r="N1047941" s="20" t="s">
        <v>777</v>
      </c>
    </row>
    <row r="1047942" spans="4:14" s="14" customFormat="1" x14ac:dyDescent="0.2">
      <c r="D1047942" s="9" t="s">
        <v>720</v>
      </c>
      <c r="E1047942" s="53"/>
      <c r="F1047942" s="87" t="s">
        <v>778</v>
      </c>
      <c r="M1047942" s="9" t="s">
        <v>612</v>
      </c>
      <c r="N1047942" s="20" t="s">
        <v>779</v>
      </c>
    </row>
    <row r="1047943" spans="4:14" s="14" customFormat="1" x14ac:dyDescent="0.2">
      <c r="D1047943" s="9" t="s">
        <v>720</v>
      </c>
      <c r="E1047943" s="53"/>
      <c r="F1047943" s="87" t="s">
        <v>780</v>
      </c>
      <c r="M1047943" s="9" t="s">
        <v>612</v>
      </c>
      <c r="N1047943" s="20" t="s">
        <v>781</v>
      </c>
    </row>
    <row r="1047944" spans="4:14" s="14" customFormat="1" x14ac:dyDescent="0.2">
      <c r="D1047944" s="9" t="s">
        <v>720</v>
      </c>
      <c r="E1047944" s="53"/>
      <c r="F1047944" s="87" t="s">
        <v>782</v>
      </c>
      <c r="M1047944" s="9" t="s">
        <v>612</v>
      </c>
      <c r="N1047944" s="20" t="s">
        <v>783</v>
      </c>
    </row>
    <row r="1047945" spans="4:14" s="14" customFormat="1" x14ac:dyDescent="0.2">
      <c r="D1047945" s="9" t="s">
        <v>720</v>
      </c>
      <c r="E1047945" s="53"/>
      <c r="F1047945" s="87" t="s">
        <v>784</v>
      </c>
      <c r="M1047945" s="9" t="s">
        <v>612</v>
      </c>
      <c r="N1047945" s="20" t="s">
        <v>785</v>
      </c>
    </row>
    <row r="1047946" spans="4:14" s="14" customFormat="1" x14ac:dyDescent="0.2">
      <c r="D1047946" s="9" t="s">
        <v>720</v>
      </c>
      <c r="E1047946" s="53"/>
      <c r="F1047946" s="87" t="s">
        <v>786</v>
      </c>
      <c r="M1047946" s="9" t="s">
        <v>612</v>
      </c>
      <c r="N1047946" s="20" t="s">
        <v>787</v>
      </c>
    </row>
    <row r="1047947" spans="4:14" s="14" customFormat="1" x14ac:dyDescent="0.2">
      <c r="D1047947" s="9" t="s">
        <v>720</v>
      </c>
      <c r="E1047947" s="53"/>
      <c r="F1047947" s="87" t="s">
        <v>788</v>
      </c>
      <c r="M1047947" s="9" t="s">
        <v>612</v>
      </c>
      <c r="N1047947" s="20" t="s">
        <v>789</v>
      </c>
    </row>
    <row r="1047948" spans="4:14" s="14" customFormat="1" x14ac:dyDescent="0.2">
      <c r="D1047948" s="9" t="s">
        <v>720</v>
      </c>
      <c r="E1047948" s="53"/>
      <c r="F1047948" s="87" t="s">
        <v>790</v>
      </c>
      <c r="M1047948" s="9" t="s">
        <v>612</v>
      </c>
      <c r="N1047948" s="20" t="s">
        <v>791</v>
      </c>
    </row>
    <row r="1047949" spans="4:14" s="14" customFormat="1" x14ac:dyDescent="0.2">
      <c r="D1047949" s="9" t="s">
        <v>720</v>
      </c>
      <c r="E1047949" s="53"/>
      <c r="F1047949" s="87" t="s">
        <v>158</v>
      </c>
      <c r="M1047949" s="9" t="s">
        <v>612</v>
      </c>
      <c r="N1047949" s="20" t="s">
        <v>792</v>
      </c>
    </row>
    <row r="1047950" spans="4:14" s="14" customFormat="1" x14ac:dyDescent="0.2">
      <c r="D1047950" s="9" t="s">
        <v>720</v>
      </c>
      <c r="E1047950" s="53"/>
      <c r="F1047950" s="87" t="s">
        <v>793</v>
      </c>
      <c r="M1047950" s="9" t="s">
        <v>612</v>
      </c>
      <c r="N1047950" s="20" t="s">
        <v>794</v>
      </c>
    </row>
    <row r="1047951" spans="4:14" s="14" customFormat="1" x14ac:dyDescent="0.2">
      <c r="D1047951" s="9" t="s">
        <v>720</v>
      </c>
      <c r="E1047951" s="53"/>
      <c r="F1047951" s="87" t="s">
        <v>795</v>
      </c>
      <c r="M1047951" s="9" t="s">
        <v>612</v>
      </c>
      <c r="N1047951" s="20" t="s">
        <v>796</v>
      </c>
    </row>
    <row r="1047952" spans="4:14" s="14" customFormat="1" x14ac:dyDescent="0.2">
      <c r="D1047952" s="9" t="s">
        <v>720</v>
      </c>
      <c r="E1047952" s="53"/>
      <c r="F1047952" s="87" t="s">
        <v>797</v>
      </c>
      <c r="M1047952" s="9" t="s">
        <v>798</v>
      </c>
      <c r="N1047952" s="20" t="s">
        <v>799</v>
      </c>
    </row>
    <row r="1047953" spans="4:14" s="14" customFormat="1" x14ac:dyDescent="0.2">
      <c r="D1047953" s="9" t="s">
        <v>720</v>
      </c>
      <c r="E1047953" s="53"/>
      <c r="F1047953" s="87" t="s">
        <v>800</v>
      </c>
      <c r="M1047953" s="9" t="s">
        <v>798</v>
      </c>
      <c r="N1047953" s="20" t="s">
        <v>801</v>
      </c>
    </row>
    <row r="1047954" spans="4:14" s="14" customFormat="1" x14ac:dyDescent="0.2">
      <c r="D1047954" s="9" t="s">
        <v>720</v>
      </c>
      <c r="E1047954" s="53"/>
      <c r="F1047954" s="87" t="s">
        <v>802</v>
      </c>
      <c r="M1047954" s="9" t="s">
        <v>798</v>
      </c>
      <c r="N1047954" s="20" t="s">
        <v>803</v>
      </c>
    </row>
    <row r="1047955" spans="4:14" s="14" customFormat="1" x14ac:dyDescent="0.2">
      <c r="D1047955" s="9" t="s">
        <v>720</v>
      </c>
      <c r="E1047955" s="53"/>
      <c r="F1047955" s="87" t="s">
        <v>804</v>
      </c>
      <c r="M1047955" s="9" t="s">
        <v>798</v>
      </c>
      <c r="N1047955" s="20" t="s">
        <v>805</v>
      </c>
    </row>
    <row r="1047956" spans="4:14" s="14" customFormat="1" x14ac:dyDescent="0.2">
      <c r="D1047956" s="9" t="s">
        <v>720</v>
      </c>
      <c r="E1047956" s="53"/>
      <c r="F1047956" s="87" t="s">
        <v>806</v>
      </c>
      <c r="M1047956" s="9" t="s">
        <v>798</v>
      </c>
      <c r="N1047956" s="20" t="s">
        <v>807</v>
      </c>
    </row>
    <row r="1047957" spans="4:14" s="14" customFormat="1" x14ac:dyDescent="0.2">
      <c r="D1047957" s="9" t="s">
        <v>720</v>
      </c>
      <c r="E1047957" s="53"/>
      <c r="F1047957" s="87" t="s">
        <v>808</v>
      </c>
      <c r="M1047957" s="9" t="s">
        <v>798</v>
      </c>
      <c r="N1047957" s="20" t="s">
        <v>809</v>
      </c>
    </row>
    <row r="1047958" spans="4:14" s="14" customFormat="1" x14ac:dyDescent="0.2">
      <c r="D1047958" s="9" t="s">
        <v>720</v>
      </c>
      <c r="E1047958" s="53"/>
      <c r="F1047958" s="87" t="s">
        <v>810</v>
      </c>
      <c r="M1047958" s="9" t="s">
        <v>798</v>
      </c>
      <c r="N1047958" s="20" t="s">
        <v>811</v>
      </c>
    </row>
    <row r="1047959" spans="4:14" s="14" customFormat="1" x14ac:dyDescent="0.2">
      <c r="D1047959" s="9" t="s">
        <v>720</v>
      </c>
      <c r="E1047959" s="53"/>
      <c r="F1047959" s="87" t="s">
        <v>812</v>
      </c>
      <c r="M1047959" s="9" t="s">
        <v>798</v>
      </c>
      <c r="N1047959" s="20" t="s">
        <v>813</v>
      </c>
    </row>
    <row r="1047960" spans="4:14" s="14" customFormat="1" x14ac:dyDescent="0.2">
      <c r="D1047960" s="9" t="s">
        <v>720</v>
      </c>
      <c r="E1047960" s="53"/>
      <c r="F1047960" s="87" t="s">
        <v>814</v>
      </c>
      <c r="M1047960" s="9" t="s">
        <v>798</v>
      </c>
      <c r="N1047960" s="20" t="s">
        <v>815</v>
      </c>
    </row>
    <row r="1047961" spans="4:14" s="14" customFormat="1" x14ac:dyDescent="0.2">
      <c r="D1047961" s="9" t="s">
        <v>720</v>
      </c>
      <c r="E1047961" s="53"/>
      <c r="F1047961" s="87" t="s">
        <v>816</v>
      </c>
      <c r="M1047961" s="9" t="s">
        <v>798</v>
      </c>
      <c r="N1047961" s="20" t="s">
        <v>817</v>
      </c>
    </row>
    <row r="1047962" spans="4:14" s="14" customFormat="1" x14ac:dyDescent="0.2">
      <c r="D1047962" s="9" t="s">
        <v>720</v>
      </c>
      <c r="E1047962" s="53"/>
      <c r="F1047962" s="87" t="s">
        <v>818</v>
      </c>
      <c r="M1047962" s="9" t="s">
        <v>798</v>
      </c>
      <c r="N1047962" s="20" t="s">
        <v>819</v>
      </c>
    </row>
    <row r="1047963" spans="4:14" s="14" customFormat="1" x14ac:dyDescent="0.2">
      <c r="D1047963" s="9" t="s">
        <v>720</v>
      </c>
      <c r="E1047963" s="53"/>
      <c r="F1047963" s="87" t="s">
        <v>820</v>
      </c>
      <c r="M1047963" s="9" t="s">
        <v>798</v>
      </c>
      <c r="N1047963" s="20" t="s">
        <v>821</v>
      </c>
    </row>
    <row r="1047964" spans="4:14" s="14" customFormat="1" x14ac:dyDescent="0.2">
      <c r="D1047964" s="9" t="s">
        <v>720</v>
      </c>
      <c r="E1047964" s="53"/>
      <c r="F1047964" s="87" t="s">
        <v>563</v>
      </c>
      <c r="M1047964" s="9" t="s">
        <v>822</v>
      </c>
      <c r="N1047964" s="20" t="s">
        <v>823</v>
      </c>
    </row>
    <row r="1047965" spans="4:14" s="14" customFormat="1" x14ac:dyDescent="0.2">
      <c r="D1047965" s="9" t="s">
        <v>720</v>
      </c>
      <c r="E1047965" s="53"/>
      <c r="F1047965" s="87" t="s">
        <v>824</v>
      </c>
      <c r="M1047965" s="9" t="s">
        <v>822</v>
      </c>
      <c r="N1047965" s="20" t="s">
        <v>825</v>
      </c>
    </row>
    <row r="1047966" spans="4:14" s="14" customFormat="1" x14ac:dyDescent="0.2">
      <c r="D1047966" s="9" t="s">
        <v>720</v>
      </c>
      <c r="E1047966" s="53"/>
      <c r="F1047966" s="87" t="s">
        <v>826</v>
      </c>
      <c r="M1047966" s="9" t="s">
        <v>822</v>
      </c>
      <c r="N1047966" s="20" t="s">
        <v>827</v>
      </c>
    </row>
    <row r="1047967" spans="4:14" s="14" customFormat="1" x14ac:dyDescent="0.2">
      <c r="D1047967" s="9" t="s">
        <v>720</v>
      </c>
      <c r="E1047967" s="53"/>
      <c r="F1047967" s="87" t="s">
        <v>828</v>
      </c>
      <c r="M1047967" s="9" t="s">
        <v>822</v>
      </c>
      <c r="N1047967" s="20" t="s">
        <v>829</v>
      </c>
    </row>
    <row r="1047968" spans="4:14" s="14" customFormat="1" x14ac:dyDescent="0.2">
      <c r="D1047968" s="9" t="s">
        <v>720</v>
      </c>
      <c r="E1047968" s="53"/>
      <c r="F1047968" s="87" t="s">
        <v>830</v>
      </c>
      <c r="M1047968" s="9" t="s">
        <v>831</v>
      </c>
      <c r="N1047968" s="20" t="s">
        <v>832</v>
      </c>
    </row>
    <row r="1047969" spans="4:14" s="14" customFormat="1" x14ac:dyDescent="0.2">
      <c r="D1047969" s="9" t="s">
        <v>720</v>
      </c>
      <c r="E1047969" s="53"/>
      <c r="F1047969" s="87" t="s">
        <v>833</v>
      </c>
      <c r="M1047969" s="9" t="s">
        <v>831</v>
      </c>
      <c r="N1047969" s="20" t="s">
        <v>834</v>
      </c>
    </row>
    <row r="1047970" spans="4:14" s="14" customFormat="1" x14ac:dyDescent="0.2">
      <c r="D1047970" s="9" t="s">
        <v>720</v>
      </c>
      <c r="E1047970" s="53"/>
      <c r="F1047970" s="87" t="s">
        <v>835</v>
      </c>
      <c r="M1047970" s="9" t="s">
        <v>831</v>
      </c>
      <c r="N1047970" s="20" t="s">
        <v>836</v>
      </c>
    </row>
    <row r="1047971" spans="4:14" s="14" customFormat="1" x14ac:dyDescent="0.2">
      <c r="D1047971" s="9" t="s">
        <v>720</v>
      </c>
      <c r="E1047971" s="53"/>
      <c r="F1047971" s="87" t="s">
        <v>178</v>
      </c>
      <c r="M1047971" s="9" t="s">
        <v>831</v>
      </c>
      <c r="N1047971" s="20" t="s">
        <v>837</v>
      </c>
    </row>
    <row r="1047972" spans="4:14" s="14" customFormat="1" x14ac:dyDescent="0.2">
      <c r="D1047972" s="9" t="s">
        <v>720</v>
      </c>
      <c r="E1047972" s="53"/>
      <c r="F1047972" s="87" t="s">
        <v>838</v>
      </c>
      <c r="M1047972" s="9" t="s">
        <v>831</v>
      </c>
      <c r="N1047972" s="20" t="s">
        <v>839</v>
      </c>
    </row>
    <row r="1047973" spans="4:14" s="14" customFormat="1" x14ac:dyDescent="0.2">
      <c r="D1047973" s="9" t="s">
        <v>720</v>
      </c>
      <c r="E1047973" s="53"/>
      <c r="F1047973" s="87" t="s">
        <v>840</v>
      </c>
      <c r="M1047973" s="9" t="s">
        <v>831</v>
      </c>
      <c r="N1047973" s="20" t="s">
        <v>841</v>
      </c>
    </row>
    <row r="1047974" spans="4:14" s="14" customFormat="1" x14ac:dyDescent="0.2">
      <c r="D1047974" s="9" t="s">
        <v>720</v>
      </c>
      <c r="E1047974" s="53"/>
      <c r="F1047974" s="87" t="s">
        <v>842</v>
      </c>
      <c r="M1047974" s="9" t="s">
        <v>831</v>
      </c>
      <c r="N1047974" s="20" t="s">
        <v>843</v>
      </c>
    </row>
    <row r="1047975" spans="4:14" s="14" customFormat="1" x14ac:dyDescent="0.2">
      <c r="D1047975" s="9" t="s">
        <v>720</v>
      </c>
      <c r="E1047975" s="53"/>
      <c r="F1047975" s="87" t="s">
        <v>844</v>
      </c>
      <c r="M1047975" s="9" t="s">
        <v>831</v>
      </c>
      <c r="N1047975" s="20" t="s">
        <v>845</v>
      </c>
    </row>
    <row r="1047976" spans="4:14" s="14" customFormat="1" x14ac:dyDescent="0.2">
      <c r="D1047976" s="9" t="s">
        <v>720</v>
      </c>
      <c r="E1047976" s="53"/>
      <c r="F1047976" s="87" t="s">
        <v>224</v>
      </c>
      <c r="M1047976" s="9" t="s">
        <v>831</v>
      </c>
      <c r="N1047976" s="20" t="s">
        <v>846</v>
      </c>
    </row>
    <row r="1047977" spans="4:14" s="14" customFormat="1" x14ac:dyDescent="0.2">
      <c r="D1047977" s="9" t="s">
        <v>720</v>
      </c>
      <c r="E1047977" s="53"/>
      <c r="F1047977" s="87" t="s">
        <v>847</v>
      </c>
      <c r="M1047977" s="9" t="s">
        <v>831</v>
      </c>
      <c r="N1047977" s="20" t="s">
        <v>848</v>
      </c>
    </row>
    <row r="1047978" spans="4:14" s="14" customFormat="1" x14ac:dyDescent="0.2">
      <c r="D1047978" s="9" t="s">
        <v>720</v>
      </c>
      <c r="E1047978" s="53"/>
      <c r="F1047978" s="87" t="s">
        <v>849</v>
      </c>
      <c r="M1047978" s="9" t="s">
        <v>831</v>
      </c>
      <c r="N1047978" s="20" t="s">
        <v>850</v>
      </c>
    </row>
    <row r="1047979" spans="4:14" s="14" customFormat="1" x14ac:dyDescent="0.2">
      <c r="D1047979" s="9" t="s">
        <v>720</v>
      </c>
      <c r="E1047979" s="53"/>
      <c r="F1047979" s="87" t="s">
        <v>851</v>
      </c>
      <c r="M1047979" s="9" t="s">
        <v>831</v>
      </c>
      <c r="N1047979" s="20" t="s">
        <v>852</v>
      </c>
    </row>
    <row r="1047980" spans="4:14" s="14" customFormat="1" x14ac:dyDescent="0.2">
      <c r="D1047980" s="9" t="s">
        <v>720</v>
      </c>
      <c r="E1047980" s="53"/>
      <c r="F1047980" s="87" t="s">
        <v>853</v>
      </c>
      <c r="M1047980" s="9" t="s">
        <v>831</v>
      </c>
      <c r="N1047980" s="20" t="s">
        <v>854</v>
      </c>
    </row>
    <row r="1047981" spans="4:14" s="14" customFormat="1" x14ac:dyDescent="0.2">
      <c r="D1047981" s="9" t="s">
        <v>720</v>
      </c>
      <c r="E1047981" s="53"/>
      <c r="F1047981" s="87" t="s">
        <v>855</v>
      </c>
      <c r="M1047981" s="9" t="s">
        <v>831</v>
      </c>
      <c r="N1047981" s="20" t="s">
        <v>856</v>
      </c>
    </row>
    <row r="1047982" spans="4:14" s="14" customFormat="1" x14ac:dyDescent="0.2">
      <c r="D1047982" s="9" t="s">
        <v>720</v>
      </c>
      <c r="E1047982" s="53"/>
      <c r="F1047982" s="87" t="s">
        <v>857</v>
      </c>
      <c r="M1047982" s="9" t="s">
        <v>831</v>
      </c>
      <c r="N1047982" s="20" t="s">
        <v>858</v>
      </c>
    </row>
    <row r="1047983" spans="4:14" s="14" customFormat="1" x14ac:dyDescent="0.2">
      <c r="D1047983" s="9" t="s">
        <v>720</v>
      </c>
      <c r="E1047983" s="53"/>
      <c r="F1047983" s="87" t="s">
        <v>859</v>
      </c>
      <c r="M1047983" s="9" t="s">
        <v>831</v>
      </c>
      <c r="N1047983" s="20" t="s">
        <v>860</v>
      </c>
    </row>
    <row r="1047984" spans="4:14" s="14" customFormat="1" x14ac:dyDescent="0.2">
      <c r="D1047984" s="9" t="s">
        <v>720</v>
      </c>
      <c r="E1047984" s="53"/>
      <c r="F1047984" s="87" t="s">
        <v>861</v>
      </c>
      <c r="M1047984" s="9" t="s">
        <v>831</v>
      </c>
      <c r="N1047984" s="20" t="s">
        <v>862</v>
      </c>
    </row>
    <row r="1047985" spans="4:14" s="14" customFormat="1" x14ac:dyDescent="0.2">
      <c r="D1047985" s="9" t="s">
        <v>720</v>
      </c>
      <c r="E1047985" s="53"/>
      <c r="F1047985" s="87" t="s">
        <v>863</v>
      </c>
      <c r="M1047985" s="9" t="s">
        <v>831</v>
      </c>
      <c r="N1047985" s="20" t="s">
        <v>864</v>
      </c>
    </row>
    <row r="1047986" spans="4:14" s="14" customFormat="1" x14ac:dyDescent="0.2">
      <c r="D1047986" s="9" t="s">
        <v>720</v>
      </c>
      <c r="E1047986" s="53"/>
      <c r="F1047986" s="87" t="s">
        <v>865</v>
      </c>
      <c r="M1047986" s="9" t="s">
        <v>831</v>
      </c>
      <c r="N1047986" s="20" t="s">
        <v>866</v>
      </c>
    </row>
    <row r="1047987" spans="4:14" s="14" customFormat="1" x14ac:dyDescent="0.2">
      <c r="D1047987" s="9" t="s">
        <v>720</v>
      </c>
      <c r="E1047987" s="53"/>
      <c r="F1047987" s="87" t="s">
        <v>867</v>
      </c>
      <c r="M1047987" s="9" t="s">
        <v>831</v>
      </c>
      <c r="N1047987" s="20" t="s">
        <v>868</v>
      </c>
    </row>
    <row r="1047988" spans="4:14" s="14" customFormat="1" x14ac:dyDescent="0.2">
      <c r="D1047988" s="9" t="s">
        <v>720</v>
      </c>
      <c r="E1047988" s="53"/>
      <c r="F1047988" s="87" t="s">
        <v>869</v>
      </c>
      <c r="M1047988" s="9" t="s">
        <v>831</v>
      </c>
      <c r="N1047988" s="20" t="s">
        <v>870</v>
      </c>
    </row>
    <row r="1047989" spans="4:14" s="14" customFormat="1" x14ac:dyDescent="0.2">
      <c r="D1047989" s="9" t="s">
        <v>720</v>
      </c>
      <c r="E1047989" s="53"/>
      <c r="F1047989" s="87" t="s">
        <v>871</v>
      </c>
      <c r="M1047989" s="9" t="s">
        <v>831</v>
      </c>
      <c r="N1047989" s="20" t="s">
        <v>872</v>
      </c>
    </row>
    <row r="1047990" spans="4:14" s="14" customFormat="1" x14ac:dyDescent="0.2">
      <c r="D1047990" s="9" t="s">
        <v>720</v>
      </c>
      <c r="E1047990" s="53"/>
      <c r="F1047990" s="87" t="s">
        <v>873</v>
      </c>
      <c r="M1047990" s="9" t="s">
        <v>831</v>
      </c>
      <c r="N1047990" s="20" t="s">
        <v>874</v>
      </c>
    </row>
    <row r="1047991" spans="4:14" s="14" customFormat="1" x14ac:dyDescent="0.2">
      <c r="D1047991" s="9" t="s">
        <v>720</v>
      </c>
      <c r="E1047991" s="53"/>
      <c r="F1047991" s="87" t="s">
        <v>875</v>
      </c>
      <c r="M1047991" s="9" t="s">
        <v>831</v>
      </c>
      <c r="N1047991" s="20" t="s">
        <v>876</v>
      </c>
    </row>
    <row r="1047992" spans="4:14" s="14" customFormat="1" x14ac:dyDescent="0.2">
      <c r="D1047992" s="9" t="s">
        <v>720</v>
      </c>
      <c r="E1047992" s="53"/>
      <c r="F1047992" s="87" t="s">
        <v>196</v>
      </c>
      <c r="M1047992" s="9" t="s">
        <v>831</v>
      </c>
      <c r="N1047992" s="20" t="s">
        <v>877</v>
      </c>
    </row>
    <row r="1047993" spans="4:14" s="14" customFormat="1" x14ac:dyDescent="0.2">
      <c r="D1047993" s="9" t="s">
        <v>720</v>
      </c>
      <c r="E1047993" s="53"/>
      <c r="F1047993" s="87" t="s">
        <v>878</v>
      </c>
      <c r="M1047993" s="9" t="s">
        <v>831</v>
      </c>
      <c r="N1047993" s="20" t="s">
        <v>879</v>
      </c>
    </row>
    <row r="1047994" spans="4:14" s="14" customFormat="1" x14ac:dyDescent="0.2">
      <c r="D1047994" s="9" t="s">
        <v>720</v>
      </c>
      <c r="E1047994" s="53"/>
      <c r="F1047994" s="87" t="s">
        <v>880</v>
      </c>
      <c r="M1047994" s="9" t="s">
        <v>831</v>
      </c>
      <c r="N1047994" s="20" t="s">
        <v>881</v>
      </c>
    </row>
    <row r="1047995" spans="4:14" s="14" customFormat="1" x14ac:dyDescent="0.2">
      <c r="D1047995" s="9" t="s">
        <v>720</v>
      </c>
      <c r="E1047995" s="53"/>
      <c r="F1047995" s="87" t="s">
        <v>882</v>
      </c>
      <c r="M1047995" s="9" t="s">
        <v>831</v>
      </c>
      <c r="N1047995" s="20" t="s">
        <v>883</v>
      </c>
    </row>
    <row r="1047996" spans="4:14" s="14" customFormat="1" x14ac:dyDescent="0.2">
      <c r="D1047996" s="9" t="s">
        <v>720</v>
      </c>
      <c r="E1047996" s="53"/>
      <c r="F1047996" s="87" t="s">
        <v>884</v>
      </c>
      <c r="M1047996" s="9" t="s">
        <v>831</v>
      </c>
      <c r="N1047996" s="20" t="s">
        <v>885</v>
      </c>
    </row>
    <row r="1047997" spans="4:14" s="14" customFormat="1" x14ac:dyDescent="0.2">
      <c r="D1047997" s="9" t="s">
        <v>720</v>
      </c>
      <c r="E1047997" s="53"/>
      <c r="F1047997" s="87" t="s">
        <v>886</v>
      </c>
      <c r="M1047997" s="9" t="s">
        <v>831</v>
      </c>
      <c r="N1047997" s="20" t="s">
        <v>887</v>
      </c>
    </row>
    <row r="1047998" spans="4:14" s="14" customFormat="1" x14ac:dyDescent="0.2">
      <c r="D1047998" s="9" t="s">
        <v>720</v>
      </c>
      <c r="E1047998" s="53"/>
      <c r="F1047998" s="87" t="s">
        <v>888</v>
      </c>
      <c r="M1047998" s="9" t="s">
        <v>831</v>
      </c>
      <c r="N1047998" s="20" t="s">
        <v>889</v>
      </c>
    </row>
    <row r="1047999" spans="4:14" s="14" customFormat="1" x14ac:dyDescent="0.2">
      <c r="D1047999" s="9" t="s">
        <v>720</v>
      </c>
      <c r="E1047999" s="53"/>
      <c r="F1047999" s="87" t="s">
        <v>890</v>
      </c>
      <c r="M1047999" s="9" t="s">
        <v>831</v>
      </c>
      <c r="N1047999" s="20" t="s">
        <v>891</v>
      </c>
    </row>
    <row r="1048000" spans="4:14" s="14" customFormat="1" x14ac:dyDescent="0.2">
      <c r="D1048000" s="9" t="s">
        <v>720</v>
      </c>
      <c r="E1048000" s="53"/>
      <c r="F1048000" s="87" t="s">
        <v>892</v>
      </c>
      <c r="M1048000" s="9" t="s">
        <v>831</v>
      </c>
      <c r="N1048000" s="20" t="s">
        <v>893</v>
      </c>
    </row>
    <row r="1048001" spans="4:14" s="14" customFormat="1" x14ac:dyDescent="0.2">
      <c r="D1048001" s="9" t="s">
        <v>720</v>
      </c>
      <c r="E1048001" s="53"/>
      <c r="F1048001" s="87" t="s">
        <v>894</v>
      </c>
      <c r="M1048001" s="9" t="s">
        <v>831</v>
      </c>
      <c r="N1048001" s="20" t="s">
        <v>895</v>
      </c>
    </row>
    <row r="1048002" spans="4:14" s="14" customFormat="1" x14ac:dyDescent="0.2">
      <c r="D1048002" s="9" t="s">
        <v>720</v>
      </c>
      <c r="E1048002" s="53"/>
      <c r="F1048002" s="87" t="s">
        <v>896</v>
      </c>
      <c r="M1048002" s="9" t="s">
        <v>831</v>
      </c>
      <c r="N1048002" s="20" t="s">
        <v>897</v>
      </c>
    </row>
    <row r="1048003" spans="4:14" s="14" customFormat="1" x14ac:dyDescent="0.2">
      <c r="D1048003" s="9" t="s">
        <v>720</v>
      </c>
      <c r="E1048003" s="53"/>
      <c r="F1048003" s="87" t="s">
        <v>898</v>
      </c>
      <c r="M1048003" s="9" t="s">
        <v>831</v>
      </c>
      <c r="N1048003" s="20" t="s">
        <v>899</v>
      </c>
    </row>
    <row r="1048004" spans="4:14" s="14" customFormat="1" x14ac:dyDescent="0.2">
      <c r="D1048004" s="9" t="s">
        <v>720</v>
      </c>
      <c r="E1048004" s="53"/>
      <c r="F1048004" s="87" t="s">
        <v>900</v>
      </c>
      <c r="M1048004" s="9" t="s">
        <v>831</v>
      </c>
      <c r="N1048004" s="20" t="s">
        <v>901</v>
      </c>
    </row>
    <row r="1048005" spans="4:14" s="14" customFormat="1" x14ac:dyDescent="0.2">
      <c r="D1048005" s="9" t="s">
        <v>720</v>
      </c>
      <c r="E1048005" s="53"/>
      <c r="F1048005" s="87" t="s">
        <v>902</v>
      </c>
      <c r="M1048005" s="9" t="s">
        <v>831</v>
      </c>
      <c r="N1048005" s="20" t="s">
        <v>903</v>
      </c>
    </row>
    <row r="1048006" spans="4:14" s="14" customFormat="1" x14ac:dyDescent="0.2">
      <c r="D1048006" s="9" t="s">
        <v>720</v>
      </c>
      <c r="E1048006" s="53"/>
      <c r="F1048006" s="87" t="s">
        <v>904</v>
      </c>
      <c r="M1048006" s="9" t="s">
        <v>831</v>
      </c>
      <c r="N1048006" s="20" t="s">
        <v>905</v>
      </c>
    </row>
    <row r="1048007" spans="4:14" s="14" customFormat="1" x14ac:dyDescent="0.2">
      <c r="D1048007" s="9" t="s">
        <v>720</v>
      </c>
      <c r="E1048007" s="53"/>
      <c r="F1048007" s="87" t="s">
        <v>906</v>
      </c>
      <c r="M1048007" s="9" t="s">
        <v>831</v>
      </c>
      <c r="N1048007" s="20" t="s">
        <v>907</v>
      </c>
    </row>
    <row r="1048008" spans="4:14" s="14" customFormat="1" x14ac:dyDescent="0.2">
      <c r="D1048008" s="9" t="s">
        <v>720</v>
      </c>
      <c r="E1048008" s="53"/>
      <c r="F1048008" s="87" t="s">
        <v>908</v>
      </c>
      <c r="M1048008" s="9" t="s">
        <v>831</v>
      </c>
      <c r="N1048008" s="20" t="s">
        <v>909</v>
      </c>
    </row>
    <row r="1048009" spans="4:14" s="14" customFormat="1" x14ac:dyDescent="0.2">
      <c r="D1048009" s="9" t="s">
        <v>720</v>
      </c>
      <c r="E1048009" s="53"/>
      <c r="F1048009" s="87" t="s">
        <v>910</v>
      </c>
      <c r="M1048009" s="9" t="s">
        <v>831</v>
      </c>
      <c r="N1048009" s="20" t="s">
        <v>911</v>
      </c>
    </row>
    <row r="1048010" spans="4:14" s="14" customFormat="1" x14ac:dyDescent="0.2">
      <c r="D1048010" s="9" t="s">
        <v>720</v>
      </c>
      <c r="E1048010" s="53"/>
      <c r="F1048010" s="87" t="s">
        <v>912</v>
      </c>
      <c r="M1048010" s="9" t="s">
        <v>831</v>
      </c>
      <c r="N1048010" s="20" t="s">
        <v>913</v>
      </c>
    </row>
    <row r="1048011" spans="4:14" s="14" customFormat="1" x14ac:dyDescent="0.2">
      <c r="D1048011" s="9" t="s">
        <v>720</v>
      </c>
      <c r="E1048011" s="53"/>
      <c r="F1048011" s="87" t="s">
        <v>914</v>
      </c>
      <c r="M1048011" s="9" t="s">
        <v>831</v>
      </c>
      <c r="N1048011" s="20" t="s">
        <v>915</v>
      </c>
    </row>
    <row r="1048012" spans="4:14" s="14" customFormat="1" x14ac:dyDescent="0.2">
      <c r="D1048012" s="9" t="s">
        <v>720</v>
      </c>
      <c r="E1048012" s="53"/>
      <c r="F1048012" s="87" t="s">
        <v>916</v>
      </c>
      <c r="M1048012" s="9" t="s">
        <v>831</v>
      </c>
      <c r="N1048012" s="20" t="s">
        <v>917</v>
      </c>
    </row>
    <row r="1048013" spans="4:14" s="14" customFormat="1" x14ac:dyDescent="0.2">
      <c r="D1048013" s="9" t="s">
        <v>720</v>
      </c>
      <c r="E1048013" s="53"/>
      <c r="F1048013" s="87" t="s">
        <v>918</v>
      </c>
      <c r="M1048013" s="9" t="s">
        <v>831</v>
      </c>
      <c r="N1048013" s="20" t="s">
        <v>919</v>
      </c>
    </row>
    <row r="1048014" spans="4:14" s="14" customFormat="1" x14ac:dyDescent="0.2">
      <c r="D1048014" s="9" t="s">
        <v>720</v>
      </c>
      <c r="E1048014" s="53"/>
      <c r="F1048014" s="87" t="s">
        <v>920</v>
      </c>
      <c r="M1048014" s="9" t="s">
        <v>831</v>
      </c>
      <c r="N1048014" s="20" t="s">
        <v>921</v>
      </c>
    </row>
    <row r="1048015" spans="4:14" s="14" customFormat="1" x14ac:dyDescent="0.2">
      <c r="D1048015" s="9" t="s">
        <v>720</v>
      </c>
      <c r="E1048015" s="53"/>
      <c r="F1048015" s="87" t="s">
        <v>922</v>
      </c>
      <c r="M1048015" s="9" t="s">
        <v>831</v>
      </c>
      <c r="N1048015" s="20" t="s">
        <v>923</v>
      </c>
    </row>
    <row r="1048016" spans="4:14" s="14" customFormat="1" x14ac:dyDescent="0.2">
      <c r="D1048016" s="9" t="s">
        <v>720</v>
      </c>
      <c r="E1048016" s="53"/>
      <c r="F1048016" s="87" t="s">
        <v>924</v>
      </c>
      <c r="M1048016" s="9" t="s">
        <v>831</v>
      </c>
      <c r="N1048016" s="20" t="s">
        <v>925</v>
      </c>
    </row>
    <row r="1048017" spans="4:14" s="14" customFormat="1" x14ac:dyDescent="0.2">
      <c r="D1048017" s="9" t="s">
        <v>720</v>
      </c>
      <c r="E1048017" s="53"/>
      <c r="F1048017" s="87" t="s">
        <v>926</v>
      </c>
      <c r="M1048017" s="9" t="s">
        <v>831</v>
      </c>
      <c r="N1048017" s="20" t="s">
        <v>927</v>
      </c>
    </row>
    <row r="1048018" spans="4:14" s="14" customFormat="1" x14ac:dyDescent="0.2">
      <c r="D1048018" s="9" t="s">
        <v>720</v>
      </c>
      <c r="E1048018" s="53"/>
      <c r="F1048018" s="87" t="s">
        <v>928</v>
      </c>
      <c r="M1048018" s="9" t="s">
        <v>831</v>
      </c>
      <c r="N1048018" s="20" t="s">
        <v>929</v>
      </c>
    </row>
    <row r="1048019" spans="4:14" s="14" customFormat="1" x14ac:dyDescent="0.2">
      <c r="D1048019" s="9" t="s">
        <v>720</v>
      </c>
      <c r="E1048019" s="53"/>
      <c r="F1048019" s="87" t="s">
        <v>930</v>
      </c>
      <c r="M1048019" s="9" t="s">
        <v>831</v>
      </c>
      <c r="N1048019" s="20" t="s">
        <v>931</v>
      </c>
    </row>
    <row r="1048020" spans="4:14" s="14" customFormat="1" x14ac:dyDescent="0.2">
      <c r="D1048020" s="9" t="s">
        <v>720</v>
      </c>
      <c r="E1048020" s="53"/>
      <c r="F1048020" s="87" t="s">
        <v>932</v>
      </c>
      <c r="M1048020" s="9" t="s">
        <v>831</v>
      </c>
      <c r="N1048020" s="20" t="s">
        <v>933</v>
      </c>
    </row>
    <row r="1048021" spans="4:14" s="14" customFormat="1" x14ac:dyDescent="0.2">
      <c r="D1048021" s="9" t="s">
        <v>720</v>
      </c>
      <c r="E1048021" s="53"/>
      <c r="F1048021" s="87" t="s">
        <v>934</v>
      </c>
      <c r="M1048021" s="9" t="s">
        <v>831</v>
      </c>
      <c r="N1048021" s="20" t="s">
        <v>935</v>
      </c>
    </row>
    <row r="1048022" spans="4:14" s="14" customFormat="1" x14ac:dyDescent="0.2">
      <c r="D1048022" s="9" t="s">
        <v>720</v>
      </c>
      <c r="E1048022" s="53"/>
      <c r="F1048022" s="87" t="s">
        <v>936</v>
      </c>
      <c r="M1048022" s="9" t="s">
        <v>831</v>
      </c>
      <c r="N1048022" s="20" t="s">
        <v>937</v>
      </c>
    </row>
    <row r="1048023" spans="4:14" s="14" customFormat="1" x14ac:dyDescent="0.2">
      <c r="D1048023" s="9" t="s">
        <v>720</v>
      </c>
      <c r="E1048023" s="53"/>
      <c r="F1048023" s="87" t="s">
        <v>938</v>
      </c>
      <c r="M1048023" s="9" t="s">
        <v>831</v>
      </c>
      <c r="N1048023" s="20" t="s">
        <v>939</v>
      </c>
    </row>
    <row r="1048024" spans="4:14" s="14" customFormat="1" x14ac:dyDescent="0.2">
      <c r="D1048024" s="9" t="s">
        <v>720</v>
      </c>
      <c r="E1048024" s="53"/>
      <c r="F1048024" s="87" t="s">
        <v>940</v>
      </c>
      <c r="M1048024" s="9" t="s">
        <v>831</v>
      </c>
      <c r="N1048024" s="20" t="s">
        <v>941</v>
      </c>
    </row>
    <row r="1048025" spans="4:14" s="14" customFormat="1" x14ac:dyDescent="0.2">
      <c r="D1048025" s="9" t="s">
        <v>720</v>
      </c>
      <c r="E1048025" s="53"/>
      <c r="F1048025" s="87" t="s">
        <v>942</v>
      </c>
      <c r="M1048025" s="9" t="s">
        <v>831</v>
      </c>
      <c r="N1048025" s="20" t="s">
        <v>943</v>
      </c>
    </row>
    <row r="1048026" spans="4:14" s="14" customFormat="1" x14ac:dyDescent="0.2">
      <c r="D1048026" s="9" t="s">
        <v>720</v>
      </c>
      <c r="E1048026" s="53"/>
      <c r="F1048026" s="87" t="s">
        <v>944</v>
      </c>
      <c r="M1048026" s="9" t="s">
        <v>831</v>
      </c>
      <c r="N1048026" s="20" t="s">
        <v>945</v>
      </c>
    </row>
    <row r="1048027" spans="4:14" s="14" customFormat="1" x14ac:dyDescent="0.2">
      <c r="D1048027" s="9" t="s">
        <v>720</v>
      </c>
      <c r="E1048027" s="53"/>
      <c r="F1048027" s="87" t="s">
        <v>946</v>
      </c>
      <c r="M1048027" s="9" t="s">
        <v>831</v>
      </c>
      <c r="N1048027" s="20" t="s">
        <v>947</v>
      </c>
    </row>
    <row r="1048028" spans="4:14" s="14" customFormat="1" x14ac:dyDescent="0.2">
      <c r="D1048028" s="9" t="s">
        <v>720</v>
      </c>
      <c r="E1048028" s="53"/>
      <c r="F1048028" s="87" t="s">
        <v>948</v>
      </c>
      <c r="M1048028" s="9" t="s">
        <v>831</v>
      </c>
      <c r="N1048028" s="20" t="s">
        <v>949</v>
      </c>
    </row>
    <row r="1048029" spans="4:14" s="14" customFormat="1" x14ac:dyDescent="0.2">
      <c r="D1048029" s="9" t="s">
        <v>950</v>
      </c>
      <c r="E1048029" s="53"/>
      <c r="F1048029" s="87" t="s">
        <v>951</v>
      </c>
      <c r="M1048029" s="9" t="s">
        <v>831</v>
      </c>
      <c r="N1048029" s="20" t="s">
        <v>952</v>
      </c>
    </row>
    <row r="1048030" spans="4:14" s="14" customFormat="1" x14ac:dyDescent="0.2">
      <c r="D1048030" s="9" t="s">
        <v>950</v>
      </c>
      <c r="E1048030" s="53"/>
      <c r="F1048030" s="87" t="s">
        <v>953</v>
      </c>
      <c r="M1048030" s="9" t="s">
        <v>831</v>
      </c>
      <c r="N1048030" s="20" t="s">
        <v>954</v>
      </c>
    </row>
    <row r="1048031" spans="4:14" s="14" customFormat="1" x14ac:dyDescent="0.2">
      <c r="D1048031" s="9" t="s">
        <v>950</v>
      </c>
      <c r="E1048031" s="53"/>
      <c r="F1048031" s="87" t="s">
        <v>955</v>
      </c>
      <c r="M1048031" s="9" t="s">
        <v>831</v>
      </c>
      <c r="N1048031" s="20" t="s">
        <v>956</v>
      </c>
    </row>
    <row r="1048032" spans="4:14" s="14" customFormat="1" x14ac:dyDescent="0.2">
      <c r="D1048032" s="9" t="s">
        <v>950</v>
      </c>
      <c r="E1048032" s="53"/>
      <c r="F1048032" s="87" t="s">
        <v>957</v>
      </c>
      <c r="M1048032" s="9" t="s">
        <v>831</v>
      </c>
      <c r="N1048032" s="20" t="s">
        <v>958</v>
      </c>
    </row>
    <row r="1048033" spans="4:14" s="14" customFormat="1" x14ac:dyDescent="0.2">
      <c r="D1048033" s="9" t="s">
        <v>950</v>
      </c>
      <c r="E1048033" s="53"/>
      <c r="F1048033" s="87" t="s">
        <v>959</v>
      </c>
      <c r="M1048033" s="9" t="s">
        <v>831</v>
      </c>
      <c r="N1048033" s="20" t="s">
        <v>960</v>
      </c>
    </row>
    <row r="1048034" spans="4:14" s="14" customFormat="1" x14ac:dyDescent="0.2">
      <c r="D1048034" s="9" t="s">
        <v>950</v>
      </c>
      <c r="E1048034" s="53"/>
      <c r="F1048034" s="87" t="s">
        <v>961</v>
      </c>
      <c r="M1048034" s="9" t="s">
        <v>831</v>
      </c>
      <c r="N1048034" s="20" t="s">
        <v>962</v>
      </c>
    </row>
    <row r="1048035" spans="4:14" s="14" customFormat="1" x14ac:dyDescent="0.2">
      <c r="D1048035" s="9" t="s">
        <v>950</v>
      </c>
      <c r="E1048035" s="53"/>
      <c r="F1048035" s="87" t="s">
        <v>963</v>
      </c>
      <c r="M1048035" s="9" t="s">
        <v>831</v>
      </c>
      <c r="N1048035" s="20" t="s">
        <v>964</v>
      </c>
    </row>
    <row r="1048036" spans="4:14" s="14" customFormat="1" x14ac:dyDescent="0.2">
      <c r="D1048036" s="9" t="s">
        <v>950</v>
      </c>
      <c r="E1048036" s="53"/>
      <c r="F1048036" s="87" t="s">
        <v>965</v>
      </c>
      <c r="M1048036" s="9" t="s">
        <v>831</v>
      </c>
      <c r="N1048036" s="20" t="s">
        <v>966</v>
      </c>
    </row>
    <row r="1048037" spans="4:14" s="14" customFormat="1" x14ac:dyDescent="0.2">
      <c r="D1048037" s="9" t="s">
        <v>950</v>
      </c>
      <c r="E1048037" s="53"/>
      <c r="F1048037" s="87" t="s">
        <v>967</v>
      </c>
      <c r="M1048037" s="9" t="s">
        <v>831</v>
      </c>
      <c r="N1048037" s="20" t="s">
        <v>968</v>
      </c>
    </row>
    <row r="1048038" spans="4:14" s="14" customFormat="1" x14ac:dyDescent="0.2">
      <c r="D1048038" s="9" t="s">
        <v>950</v>
      </c>
      <c r="E1048038" s="53"/>
      <c r="F1048038" s="87" t="s">
        <v>969</v>
      </c>
      <c r="M1048038" s="9" t="s">
        <v>831</v>
      </c>
      <c r="N1048038" s="20" t="s">
        <v>970</v>
      </c>
    </row>
    <row r="1048039" spans="4:14" s="14" customFormat="1" x14ac:dyDescent="0.2">
      <c r="D1048039" s="9" t="s">
        <v>950</v>
      </c>
      <c r="E1048039" s="53"/>
      <c r="F1048039" s="87" t="s">
        <v>971</v>
      </c>
      <c r="M1048039" s="9" t="s">
        <v>831</v>
      </c>
      <c r="N1048039" s="20" t="s">
        <v>972</v>
      </c>
    </row>
    <row r="1048040" spans="4:14" s="14" customFormat="1" x14ac:dyDescent="0.2">
      <c r="D1048040" s="9" t="s">
        <v>950</v>
      </c>
      <c r="E1048040" s="53"/>
      <c r="F1048040" s="87" t="s">
        <v>973</v>
      </c>
      <c r="M1048040" s="9" t="s">
        <v>831</v>
      </c>
      <c r="N1048040" s="20" t="s">
        <v>974</v>
      </c>
    </row>
    <row r="1048041" spans="4:14" s="14" customFormat="1" x14ac:dyDescent="0.2">
      <c r="D1048041" s="9" t="s">
        <v>950</v>
      </c>
      <c r="E1048041" s="53"/>
      <c r="F1048041" s="87" t="s">
        <v>975</v>
      </c>
      <c r="M1048041" s="9" t="s">
        <v>831</v>
      </c>
      <c r="N1048041" s="20" t="s">
        <v>976</v>
      </c>
    </row>
    <row r="1048042" spans="4:14" s="14" customFormat="1" x14ac:dyDescent="0.2">
      <c r="D1048042" s="9" t="s">
        <v>950</v>
      </c>
      <c r="E1048042" s="53"/>
      <c r="F1048042" s="87" t="s">
        <v>977</v>
      </c>
      <c r="M1048042" s="9" t="s">
        <v>831</v>
      </c>
      <c r="N1048042" s="20" t="s">
        <v>978</v>
      </c>
    </row>
    <row r="1048043" spans="4:14" s="14" customFormat="1" x14ac:dyDescent="0.2">
      <c r="D1048043" s="9" t="s">
        <v>950</v>
      </c>
      <c r="E1048043" s="53"/>
      <c r="F1048043" s="87" t="s">
        <v>979</v>
      </c>
      <c r="M1048043" s="9" t="s">
        <v>831</v>
      </c>
      <c r="N1048043" s="20" t="s">
        <v>980</v>
      </c>
    </row>
    <row r="1048044" spans="4:14" s="14" customFormat="1" x14ac:dyDescent="0.2">
      <c r="D1048044" s="9" t="s">
        <v>950</v>
      </c>
      <c r="E1048044" s="53"/>
      <c r="F1048044" s="87" t="s">
        <v>981</v>
      </c>
      <c r="M1048044" s="9" t="s">
        <v>831</v>
      </c>
      <c r="N1048044" s="20" t="s">
        <v>982</v>
      </c>
    </row>
    <row r="1048045" spans="4:14" s="14" customFormat="1" x14ac:dyDescent="0.2">
      <c r="D1048045" s="9" t="s">
        <v>950</v>
      </c>
      <c r="E1048045" s="53"/>
      <c r="F1048045" s="87" t="s">
        <v>983</v>
      </c>
      <c r="M1048045" s="9" t="s">
        <v>831</v>
      </c>
      <c r="N1048045" s="20" t="s">
        <v>984</v>
      </c>
    </row>
    <row r="1048046" spans="4:14" s="14" customFormat="1" x14ac:dyDescent="0.2">
      <c r="D1048046" s="9" t="s">
        <v>950</v>
      </c>
      <c r="E1048046" s="53"/>
      <c r="F1048046" s="87" t="s">
        <v>985</v>
      </c>
      <c r="M1048046" s="9" t="s">
        <v>831</v>
      </c>
      <c r="N1048046" s="20" t="s">
        <v>986</v>
      </c>
    </row>
    <row r="1048047" spans="4:14" s="14" customFormat="1" x14ac:dyDescent="0.2">
      <c r="D1048047" s="9" t="s">
        <v>950</v>
      </c>
      <c r="E1048047" s="53"/>
      <c r="F1048047" s="87" t="s">
        <v>987</v>
      </c>
      <c r="M1048047" s="9" t="s">
        <v>831</v>
      </c>
      <c r="N1048047" s="20" t="s">
        <v>988</v>
      </c>
    </row>
    <row r="1048048" spans="4:14" s="14" customFormat="1" x14ac:dyDescent="0.2">
      <c r="D1048048" s="9" t="s">
        <v>950</v>
      </c>
      <c r="E1048048" s="53"/>
      <c r="F1048048" s="87" t="s">
        <v>989</v>
      </c>
      <c r="M1048048" s="9" t="s">
        <v>831</v>
      </c>
      <c r="N1048048" s="20" t="s">
        <v>990</v>
      </c>
    </row>
    <row r="1048049" spans="4:14" s="14" customFormat="1" x14ac:dyDescent="0.2">
      <c r="D1048049" s="9" t="s">
        <v>950</v>
      </c>
      <c r="E1048049" s="53"/>
      <c r="F1048049" s="87" t="s">
        <v>991</v>
      </c>
      <c r="M1048049" s="9" t="s">
        <v>831</v>
      </c>
      <c r="N1048049" s="20" t="s">
        <v>992</v>
      </c>
    </row>
    <row r="1048050" spans="4:14" s="14" customFormat="1" x14ac:dyDescent="0.2">
      <c r="D1048050" s="9" t="s">
        <v>950</v>
      </c>
      <c r="E1048050" s="53"/>
      <c r="F1048050" s="87" t="s">
        <v>993</v>
      </c>
      <c r="M1048050" s="9" t="s">
        <v>831</v>
      </c>
      <c r="N1048050" s="20" t="s">
        <v>994</v>
      </c>
    </row>
    <row r="1048051" spans="4:14" s="14" customFormat="1" x14ac:dyDescent="0.2">
      <c r="D1048051" s="9" t="s">
        <v>950</v>
      </c>
      <c r="E1048051" s="53"/>
      <c r="F1048051" s="87" t="s">
        <v>995</v>
      </c>
      <c r="M1048051" s="9" t="s">
        <v>831</v>
      </c>
      <c r="N1048051" s="20" t="s">
        <v>996</v>
      </c>
    </row>
    <row r="1048052" spans="4:14" s="14" customFormat="1" x14ac:dyDescent="0.2">
      <c r="D1048052" s="9" t="s">
        <v>950</v>
      </c>
      <c r="E1048052" s="53"/>
      <c r="F1048052" s="87" t="s">
        <v>997</v>
      </c>
      <c r="M1048052" s="9" t="s">
        <v>831</v>
      </c>
      <c r="N1048052" s="20" t="s">
        <v>998</v>
      </c>
    </row>
    <row r="1048053" spans="4:14" s="14" customFormat="1" x14ac:dyDescent="0.2">
      <c r="D1048053" s="9" t="s">
        <v>950</v>
      </c>
      <c r="E1048053" s="53"/>
      <c r="F1048053" s="88" t="s">
        <v>478</v>
      </c>
      <c r="M1048053" s="9" t="s">
        <v>831</v>
      </c>
      <c r="N1048053" s="20" t="s">
        <v>999</v>
      </c>
    </row>
    <row r="1048054" spans="4:14" s="14" customFormat="1" x14ac:dyDescent="0.2">
      <c r="D1048054" s="9" t="s">
        <v>950</v>
      </c>
      <c r="E1048054" s="53"/>
      <c r="F1048054" s="87" t="s">
        <v>1000</v>
      </c>
      <c r="M1048054" s="9" t="s">
        <v>831</v>
      </c>
      <c r="N1048054" s="20" t="s">
        <v>1001</v>
      </c>
    </row>
    <row r="1048055" spans="4:14" s="14" customFormat="1" x14ac:dyDescent="0.2">
      <c r="D1048055" s="9" t="s">
        <v>950</v>
      </c>
      <c r="E1048055" s="53"/>
      <c r="F1048055" s="87" t="s">
        <v>1002</v>
      </c>
      <c r="M1048055" s="9" t="s">
        <v>831</v>
      </c>
      <c r="N1048055" s="20" t="s">
        <v>1003</v>
      </c>
    </row>
    <row r="1048056" spans="4:14" s="14" customFormat="1" x14ac:dyDescent="0.2">
      <c r="D1048056" s="9" t="s">
        <v>950</v>
      </c>
      <c r="E1048056" s="53"/>
      <c r="F1048056" s="87" t="s">
        <v>1004</v>
      </c>
      <c r="M1048056" s="9" t="s">
        <v>831</v>
      </c>
      <c r="N1048056" s="20" t="s">
        <v>1005</v>
      </c>
    </row>
    <row r="1048057" spans="4:14" s="14" customFormat="1" x14ac:dyDescent="0.2">
      <c r="D1048057" s="9" t="s">
        <v>950</v>
      </c>
      <c r="E1048057" s="53"/>
      <c r="F1048057" s="87" t="s">
        <v>1006</v>
      </c>
      <c r="M1048057" s="9" t="s">
        <v>831</v>
      </c>
      <c r="N1048057" s="20" t="s">
        <v>1007</v>
      </c>
    </row>
    <row r="1048058" spans="4:14" s="14" customFormat="1" x14ac:dyDescent="0.2">
      <c r="D1048058" s="9" t="s">
        <v>950</v>
      </c>
      <c r="E1048058" s="53"/>
      <c r="F1048058" s="87" t="s">
        <v>1008</v>
      </c>
      <c r="M1048058" s="9" t="s">
        <v>831</v>
      </c>
      <c r="N1048058" s="20" t="s">
        <v>1009</v>
      </c>
    </row>
    <row r="1048059" spans="4:14" s="14" customFormat="1" x14ac:dyDescent="0.2">
      <c r="D1048059" s="9" t="s">
        <v>1010</v>
      </c>
      <c r="E1048059" s="53"/>
      <c r="F1048059" s="87" t="s">
        <v>1011</v>
      </c>
      <c r="M1048059" s="9" t="s">
        <v>831</v>
      </c>
      <c r="N1048059" s="20" t="s">
        <v>1012</v>
      </c>
    </row>
    <row r="1048060" spans="4:14" s="14" customFormat="1" x14ac:dyDescent="0.2">
      <c r="D1048060" s="9" t="s">
        <v>1010</v>
      </c>
      <c r="E1048060" s="53"/>
      <c r="F1048060" s="87" t="s">
        <v>1013</v>
      </c>
      <c r="M1048060" s="9" t="s">
        <v>831</v>
      </c>
      <c r="N1048060" s="20" t="s">
        <v>1014</v>
      </c>
    </row>
    <row r="1048061" spans="4:14" s="14" customFormat="1" x14ac:dyDescent="0.2">
      <c r="D1048061" s="9" t="s">
        <v>1010</v>
      </c>
      <c r="E1048061" s="53"/>
      <c r="F1048061" s="87" t="s">
        <v>1015</v>
      </c>
      <c r="M1048061" s="9" t="s">
        <v>831</v>
      </c>
      <c r="N1048061" s="20" t="s">
        <v>1016</v>
      </c>
    </row>
    <row r="1048062" spans="4:14" s="14" customFormat="1" x14ac:dyDescent="0.2">
      <c r="D1048062" s="9" t="s">
        <v>1010</v>
      </c>
      <c r="E1048062" s="53"/>
      <c r="F1048062" s="87" t="s">
        <v>1017</v>
      </c>
      <c r="M1048062" s="9" t="s">
        <v>831</v>
      </c>
      <c r="N1048062" s="20" t="s">
        <v>1018</v>
      </c>
    </row>
    <row r="1048063" spans="4:14" s="14" customFormat="1" x14ac:dyDescent="0.2">
      <c r="D1048063" s="9" t="s">
        <v>1010</v>
      </c>
      <c r="E1048063" s="53"/>
      <c r="F1048063" s="87" t="s">
        <v>1019</v>
      </c>
      <c r="M1048063" s="9" t="s">
        <v>831</v>
      </c>
      <c r="N1048063" s="20" t="s">
        <v>1020</v>
      </c>
    </row>
    <row r="1048064" spans="4:14" s="14" customFormat="1" x14ac:dyDescent="0.2">
      <c r="D1048064" s="9" t="s">
        <v>1010</v>
      </c>
      <c r="E1048064" s="53"/>
      <c r="F1048064" s="87" t="s">
        <v>1021</v>
      </c>
      <c r="M1048064" s="9" t="s">
        <v>831</v>
      </c>
      <c r="N1048064" s="20" t="s">
        <v>1022</v>
      </c>
    </row>
    <row r="1048065" spans="4:14" s="14" customFormat="1" x14ac:dyDescent="0.2">
      <c r="D1048065" s="9" t="s">
        <v>1010</v>
      </c>
      <c r="E1048065" s="53"/>
      <c r="F1048065" s="87" t="s">
        <v>1023</v>
      </c>
      <c r="M1048065" s="9" t="s">
        <v>831</v>
      </c>
      <c r="N1048065" s="20" t="s">
        <v>1024</v>
      </c>
    </row>
    <row r="1048066" spans="4:14" s="14" customFormat="1" x14ac:dyDescent="0.2">
      <c r="D1048066" s="9" t="s">
        <v>1010</v>
      </c>
      <c r="E1048066" s="53"/>
      <c r="F1048066" s="87" t="s">
        <v>1025</v>
      </c>
      <c r="M1048066" s="9" t="s">
        <v>831</v>
      </c>
      <c r="N1048066" s="20" t="s">
        <v>1026</v>
      </c>
    </row>
    <row r="1048067" spans="4:14" s="14" customFormat="1" x14ac:dyDescent="0.2">
      <c r="D1048067" s="9" t="s">
        <v>1010</v>
      </c>
      <c r="E1048067" s="53"/>
      <c r="F1048067" s="87" t="s">
        <v>1027</v>
      </c>
      <c r="M1048067" s="9" t="s">
        <v>831</v>
      </c>
      <c r="N1048067" s="20" t="s">
        <v>1028</v>
      </c>
    </row>
    <row r="1048068" spans="4:14" s="14" customFormat="1" x14ac:dyDescent="0.2">
      <c r="D1048068" s="9" t="s">
        <v>1010</v>
      </c>
      <c r="E1048068" s="53"/>
      <c r="F1048068" s="87" t="s">
        <v>1029</v>
      </c>
      <c r="M1048068" s="9" t="s">
        <v>831</v>
      </c>
      <c r="N1048068" s="20" t="s">
        <v>1030</v>
      </c>
    </row>
    <row r="1048069" spans="4:14" s="14" customFormat="1" x14ac:dyDescent="0.2">
      <c r="D1048069" s="9" t="s">
        <v>1010</v>
      </c>
      <c r="E1048069" s="53"/>
      <c r="F1048069" s="87" t="s">
        <v>1031</v>
      </c>
      <c r="M1048069" s="9" t="s">
        <v>831</v>
      </c>
      <c r="N1048069" s="20" t="s">
        <v>1032</v>
      </c>
    </row>
    <row r="1048070" spans="4:14" s="14" customFormat="1" x14ac:dyDescent="0.2">
      <c r="D1048070" s="9" t="s">
        <v>1010</v>
      </c>
      <c r="E1048070" s="53"/>
      <c r="F1048070" s="87" t="s">
        <v>1033</v>
      </c>
      <c r="M1048070" s="9" t="s">
        <v>831</v>
      </c>
      <c r="N1048070" s="20" t="s">
        <v>1034</v>
      </c>
    </row>
    <row r="1048071" spans="4:14" s="14" customFormat="1" x14ac:dyDescent="0.2">
      <c r="D1048071" s="9" t="s">
        <v>1010</v>
      </c>
      <c r="E1048071" s="53"/>
      <c r="F1048071" s="87" t="s">
        <v>159</v>
      </c>
      <c r="M1048071" s="9" t="s">
        <v>831</v>
      </c>
      <c r="N1048071" s="20" t="s">
        <v>1035</v>
      </c>
    </row>
    <row r="1048072" spans="4:14" s="14" customFormat="1" x14ac:dyDescent="0.2">
      <c r="D1048072" s="9" t="s">
        <v>1010</v>
      </c>
      <c r="E1048072" s="53"/>
      <c r="F1048072" s="87" t="s">
        <v>1036</v>
      </c>
      <c r="M1048072" s="9" t="s">
        <v>831</v>
      </c>
      <c r="N1048072" s="20" t="s">
        <v>1037</v>
      </c>
    </row>
    <row r="1048073" spans="4:14" s="14" customFormat="1" x14ac:dyDescent="0.2">
      <c r="D1048073" s="9" t="s">
        <v>1010</v>
      </c>
      <c r="E1048073" s="53"/>
      <c r="F1048073" s="87" t="s">
        <v>1038</v>
      </c>
      <c r="M1048073" s="9" t="s">
        <v>831</v>
      </c>
      <c r="N1048073" s="20" t="s">
        <v>1039</v>
      </c>
    </row>
    <row r="1048074" spans="4:14" s="14" customFormat="1" x14ac:dyDescent="0.2">
      <c r="D1048074" s="9" t="s">
        <v>1010</v>
      </c>
      <c r="E1048074" s="53"/>
      <c r="F1048074" s="87" t="s">
        <v>1040</v>
      </c>
      <c r="M1048074" s="9" t="s">
        <v>831</v>
      </c>
      <c r="N1048074" s="20" t="s">
        <v>1041</v>
      </c>
    </row>
    <row r="1048075" spans="4:14" s="14" customFormat="1" x14ac:dyDescent="0.2">
      <c r="D1048075" s="9" t="s">
        <v>1010</v>
      </c>
      <c r="E1048075" s="53"/>
      <c r="F1048075" s="87" t="s">
        <v>1042</v>
      </c>
      <c r="M1048075" s="9" t="s">
        <v>831</v>
      </c>
      <c r="N1048075" s="20" t="s">
        <v>1043</v>
      </c>
    </row>
    <row r="1048076" spans="4:14" s="14" customFormat="1" x14ac:dyDescent="0.2">
      <c r="D1048076" s="9" t="s">
        <v>1010</v>
      </c>
      <c r="E1048076" s="53"/>
      <c r="F1048076" s="87" t="s">
        <v>1044</v>
      </c>
      <c r="M1048076" s="9" t="s">
        <v>831</v>
      </c>
      <c r="N1048076" s="20" t="s">
        <v>1045</v>
      </c>
    </row>
    <row r="1048077" spans="4:14" s="14" customFormat="1" x14ac:dyDescent="0.2">
      <c r="D1048077" s="9" t="s">
        <v>1010</v>
      </c>
      <c r="E1048077" s="53"/>
      <c r="F1048077" s="87" t="s">
        <v>1046</v>
      </c>
      <c r="M1048077" s="9" t="s">
        <v>831</v>
      </c>
      <c r="N1048077" s="20" t="s">
        <v>1047</v>
      </c>
    </row>
    <row r="1048078" spans="4:14" s="14" customFormat="1" x14ac:dyDescent="0.2">
      <c r="D1048078" s="9" t="s">
        <v>1010</v>
      </c>
      <c r="E1048078" s="53"/>
      <c r="F1048078" s="87" t="s">
        <v>1048</v>
      </c>
      <c r="M1048078" s="9" t="s">
        <v>831</v>
      </c>
      <c r="N1048078" s="20" t="s">
        <v>1049</v>
      </c>
    </row>
    <row r="1048079" spans="4:14" s="14" customFormat="1" x14ac:dyDescent="0.2">
      <c r="D1048079" s="9" t="s">
        <v>1010</v>
      </c>
      <c r="E1048079" s="53"/>
      <c r="F1048079" s="87" t="s">
        <v>1050</v>
      </c>
      <c r="M1048079" s="9" t="s">
        <v>831</v>
      </c>
      <c r="N1048079" s="20" t="s">
        <v>1051</v>
      </c>
    </row>
    <row r="1048080" spans="4:14" s="14" customFormat="1" x14ac:dyDescent="0.2">
      <c r="D1048080" s="9" t="s">
        <v>1010</v>
      </c>
      <c r="E1048080" s="53"/>
      <c r="F1048080" s="87" t="s">
        <v>1052</v>
      </c>
      <c r="M1048080" s="9" t="s">
        <v>831</v>
      </c>
      <c r="N1048080" s="20" t="s">
        <v>1053</v>
      </c>
    </row>
    <row r="1048081" spans="4:14" s="14" customFormat="1" x14ac:dyDescent="0.2">
      <c r="D1048081" s="9" t="s">
        <v>1010</v>
      </c>
      <c r="E1048081" s="53"/>
      <c r="F1048081" s="87" t="s">
        <v>474</v>
      </c>
      <c r="M1048081" s="9" t="s">
        <v>831</v>
      </c>
      <c r="N1048081" s="20" t="s">
        <v>1054</v>
      </c>
    </row>
    <row r="1048082" spans="4:14" s="14" customFormat="1" x14ac:dyDescent="0.2">
      <c r="D1048082" s="9" t="s">
        <v>1010</v>
      </c>
      <c r="E1048082" s="53"/>
      <c r="F1048082" s="87" t="s">
        <v>1055</v>
      </c>
      <c r="M1048082" s="9" t="s">
        <v>831</v>
      </c>
      <c r="N1048082" s="20" t="s">
        <v>1056</v>
      </c>
    </row>
    <row r="1048083" spans="4:14" s="14" customFormat="1" x14ac:dyDescent="0.2">
      <c r="D1048083" s="9" t="s">
        <v>1010</v>
      </c>
      <c r="E1048083" s="53"/>
      <c r="F1048083" s="87" t="s">
        <v>1057</v>
      </c>
      <c r="M1048083" s="9" t="s">
        <v>831</v>
      </c>
      <c r="N1048083" s="20" t="s">
        <v>1058</v>
      </c>
    </row>
    <row r="1048084" spans="4:14" s="14" customFormat="1" x14ac:dyDescent="0.2">
      <c r="D1048084" s="9" t="s">
        <v>1010</v>
      </c>
      <c r="E1048084" s="53"/>
      <c r="F1048084" s="87" t="s">
        <v>1059</v>
      </c>
      <c r="M1048084" s="9" t="s">
        <v>831</v>
      </c>
      <c r="N1048084" s="20" t="s">
        <v>1060</v>
      </c>
    </row>
    <row r="1048085" spans="4:14" s="14" customFormat="1" x14ac:dyDescent="0.2">
      <c r="D1048085" s="9" t="s">
        <v>1010</v>
      </c>
      <c r="E1048085" s="53"/>
      <c r="F1048085" s="87" t="s">
        <v>1061</v>
      </c>
      <c r="M1048085" s="9" t="s">
        <v>831</v>
      </c>
      <c r="N1048085" s="20" t="s">
        <v>1062</v>
      </c>
    </row>
    <row r="1048086" spans="4:14" s="14" customFormat="1" x14ac:dyDescent="0.2">
      <c r="D1048086" s="9" t="s">
        <v>1010</v>
      </c>
      <c r="E1048086" s="53"/>
      <c r="F1048086" s="87" t="s">
        <v>1063</v>
      </c>
      <c r="M1048086" s="9" t="s">
        <v>831</v>
      </c>
      <c r="N1048086" s="20" t="s">
        <v>1064</v>
      </c>
    </row>
    <row r="1048087" spans="4:14" s="14" customFormat="1" x14ac:dyDescent="0.2">
      <c r="D1048087" s="9" t="s">
        <v>1010</v>
      </c>
      <c r="E1048087" s="53"/>
      <c r="F1048087" s="87" t="s">
        <v>387</v>
      </c>
      <c r="M1048087" s="9" t="s">
        <v>831</v>
      </c>
      <c r="N1048087" s="20" t="s">
        <v>1065</v>
      </c>
    </row>
    <row r="1048088" spans="4:14" s="14" customFormat="1" x14ac:dyDescent="0.2">
      <c r="D1048088" s="9" t="s">
        <v>1010</v>
      </c>
      <c r="E1048088" s="53"/>
      <c r="F1048088" s="87" t="s">
        <v>1066</v>
      </c>
      <c r="M1048088" s="9" t="s">
        <v>831</v>
      </c>
      <c r="N1048088" s="20" t="s">
        <v>1067</v>
      </c>
    </row>
    <row r="1048089" spans="4:14" s="14" customFormat="1" x14ac:dyDescent="0.2">
      <c r="D1048089" s="9" t="s">
        <v>1010</v>
      </c>
      <c r="E1048089" s="53"/>
      <c r="F1048089" s="87" t="s">
        <v>1068</v>
      </c>
      <c r="M1048089" s="9" t="s">
        <v>831</v>
      </c>
      <c r="N1048089" s="20" t="s">
        <v>1069</v>
      </c>
    </row>
    <row r="1048090" spans="4:14" s="14" customFormat="1" x14ac:dyDescent="0.2">
      <c r="D1048090" s="9" t="s">
        <v>1010</v>
      </c>
      <c r="E1048090" s="53"/>
      <c r="F1048090" s="87" t="s">
        <v>1070</v>
      </c>
      <c r="M1048090" s="9" t="s">
        <v>1071</v>
      </c>
      <c r="N1048090" s="20" t="s">
        <v>1072</v>
      </c>
    </row>
    <row r="1048091" spans="4:14" s="14" customFormat="1" x14ac:dyDescent="0.2">
      <c r="D1048091" s="9" t="s">
        <v>1010</v>
      </c>
      <c r="E1048091" s="53"/>
      <c r="F1048091" s="87" t="s">
        <v>1073</v>
      </c>
      <c r="M1048091" s="9" t="s">
        <v>1071</v>
      </c>
      <c r="N1048091" s="20" t="s">
        <v>1074</v>
      </c>
    </row>
    <row r="1048092" spans="4:14" s="14" customFormat="1" x14ac:dyDescent="0.2">
      <c r="D1048092" s="9" t="s">
        <v>1010</v>
      </c>
      <c r="E1048092" s="53"/>
      <c r="F1048092" s="87" t="s">
        <v>1075</v>
      </c>
      <c r="M1048092" s="9" t="s">
        <v>1071</v>
      </c>
      <c r="N1048092" s="20" t="s">
        <v>1076</v>
      </c>
    </row>
    <row r="1048093" spans="4:14" s="14" customFormat="1" x14ac:dyDescent="0.2">
      <c r="D1048093" s="9" t="s">
        <v>1010</v>
      </c>
      <c r="E1048093" s="53"/>
      <c r="F1048093" s="87" t="s">
        <v>1077</v>
      </c>
      <c r="M1048093" s="9" t="s">
        <v>1071</v>
      </c>
      <c r="N1048093" s="20" t="s">
        <v>1078</v>
      </c>
    </row>
    <row r="1048094" spans="4:14" s="14" customFormat="1" x14ac:dyDescent="0.2">
      <c r="D1048094" s="9" t="s">
        <v>1010</v>
      </c>
      <c r="E1048094" s="53"/>
      <c r="F1048094" s="87" t="s">
        <v>1079</v>
      </c>
      <c r="M1048094" s="9" t="s">
        <v>1071</v>
      </c>
      <c r="N1048094" s="20" t="s">
        <v>1080</v>
      </c>
    </row>
    <row r="1048095" spans="4:14" s="14" customFormat="1" x14ac:dyDescent="0.2">
      <c r="D1048095" s="9" t="s">
        <v>1010</v>
      </c>
      <c r="E1048095" s="53"/>
      <c r="F1048095" s="87" t="s">
        <v>1081</v>
      </c>
      <c r="M1048095" s="9" t="s">
        <v>1071</v>
      </c>
      <c r="N1048095" s="20" t="s">
        <v>1082</v>
      </c>
    </row>
    <row r="1048096" spans="4:14" s="14" customFormat="1" x14ac:dyDescent="0.2">
      <c r="D1048096" s="9" t="s">
        <v>1083</v>
      </c>
      <c r="E1048096" s="53"/>
      <c r="F1048096" s="87" t="s">
        <v>1084</v>
      </c>
      <c r="M1048096" s="9" t="s">
        <v>1071</v>
      </c>
      <c r="N1048096" s="20" t="s">
        <v>1085</v>
      </c>
    </row>
    <row r="1048097" spans="4:14" s="14" customFormat="1" x14ac:dyDescent="0.2">
      <c r="D1048097" s="9" t="s">
        <v>1083</v>
      </c>
      <c r="E1048097" s="53"/>
      <c r="F1048097" s="87" t="s">
        <v>499</v>
      </c>
      <c r="M1048097" s="9" t="s">
        <v>1071</v>
      </c>
      <c r="N1048097" s="20" t="s">
        <v>1086</v>
      </c>
    </row>
    <row r="1048098" spans="4:14" s="14" customFormat="1" x14ac:dyDescent="0.2">
      <c r="D1048098" s="9" t="s">
        <v>1083</v>
      </c>
      <c r="E1048098" s="53"/>
      <c r="F1048098" s="87" t="s">
        <v>1087</v>
      </c>
      <c r="M1048098" s="9" t="s">
        <v>1071</v>
      </c>
      <c r="N1048098" s="20" t="s">
        <v>1088</v>
      </c>
    </row>
    <row r="1048099" spans="4:14" s="14" customFormat="1" x14ac:dyDescent="0.2">
      <c r="D1048099" s="9" t="s">
        <v>1083</v>
      </c>
      <c r="E1048099" s="53"/>
      <c r="F1048099" s="87" t="s">
        <v>1089</v>
      </c>
      <c r="M1048099" s="9" t="s">
        <v>1071</v>
      </c>
      <c r="N1048099" s="20" t="s">
        <v>1090</v>
      </c>
    </row>
    <row r="1048100" spans="4:14" s="14" customFormat="1" x14ac:dyDescent="0.2">
      <c r="D1048100" s="9" t="s">
        <v>1083</v>
      </c>
      <c r="E1048100" s="53"/>
      <c r="F1048100" s="87" t="s">
        <v>1091</v>
      </c>
      <c r="M1048100" s="9" t="s">
        <v>1071</v>
      </c>
      <c r="N1048100" s="20" t="s">
        <v>1092</v>
      </c>
    </row>
    <row r="1048101" spans="4:14" s="14" customFormat="1" x14ac:dyDescent="0.2">
      <c r="D1048101" s="9" t="s">
        <v>1083</v>
      </c>
      <c r="E1048101" s="53"/>
      <c r="F1048101" s="87" t="s">
        <v>1093</v>
      </c>
      <c r="M1048101" s="9" t="s">
        <v>1071</v>
      </c>
      <c r="N1048101" s="20" t="s">
        <v>1094</v>
      </c>
    </row>
    <row r="1048102" spans="4:14" s="14" customFormat="1" x14ac:dyDescent="0.2">
      <c r="D1048102" s="9" t="s">
        <v>1083</v>
      </c>
      <c r="E1048102" s="53"/>
      <c r="F1048102" s="87" t="s">
        <v>1095</v>
      </c>
      <c r="M1048102" s="9" t="s">
        <v>1071</v>
      </c>
      <c r="N1048102" s="20" t="s">
        <v>1096</v>
      </c>
    </row>
    <row r="1048103" spans="4:14" s="14" customFormat="1" x14ac:dyDescent="0.2">
      <c r="D1048103" s="9" t="s">
        <v>1083</v>
      </c>
      <c r="E1048103" s="53"/>
      <c r="F1048103" s="87" t="s">
        <v>1097</v>
      </c>
      <c r="M1048103" s="9" t="s">
        <v>1071</v>
      </c>
      <c r="N1048103" s="20" t="s">
        <v>1098</v>
      </c>
    </row>
    <row r="1048104" spans="4:14" s="14" customFormat="1" x14ac:dyDescent="0.2">
      <c r="D1048104" s="9" t="s">
        <v>1083</v>
      </c>
      <c r="E1048104" s="53"/>
      <c r="F1048104" s="87" t="s">
        <v>1099</v>
      </c>
      <c r="M1048104" s="9" t="s">
        <v>1071</v>
      </c>
      <c r="N1048104" s="20" t="s">
        <v>1100</v>
      </c>
    </row>
    <row r="1048105" spans="4:14" s="14" customFormat="1" x14ac:dyDescent="0.2">
      <c r="D1048105" s="9" t="s">
        <v>1083</v>
      </c>
      <c r="E1048105" s="53"/>
      <c r="F1048105" s="87" t="s">
        <v>1101</v>
      </c>
      <c r="M1048105" s="9" t="s">
        <v>1071</v>
      </c>
      <c r="N1048105" s="20" t="s">
        <v>1102</v>
      </c>
    </row>
    <row r="1048106" spans="4:14" s="14" customFormat="1" x14ac:dyDescent="0.2">
      <c r="D1048106" s="9" t="s">
        <v>1083</v>
      </c>
      <c r="E1048106" s="53"/>
      <c r="F1048106" s="87" t="s">
        <v>642</v>
      </c>
      <c r="M1048106" s="9" t="s">
        <v>1103</v>
      </c>
      <c r="N1048106" s="20" t="s">
        <v>1104</v>
      </c>
    </row>
    <row r="1048107" spans="4:14" s="14" customFormat="1" x14ac:dyDescent="0.2">
      <c r="D1048107" s="9" t="s">
        <v>1083</v>
      </c>
      <c r="E1048107" s="53"/>
      <c r="F1048107" s="87" t="s">
        <v>1105</v>
      </c>
      <c r="M1048107" s="9" t="s">
        <v>1103</v>
      </c>
      <c r="N1048107" s="20" t="s">
        <v>1106</v>
      </c>
    </row>
    <row r="1048108" spans="4:14" s="14" customFormat="1" x14ac:dyDescent="0.2">
      <c r="D1048108" s="9" t="s">
        <v>1083</v>
      </c>
      <c r="E1048108" s="53"/>
      <c r="F1048108" s="87" t="s">
        <v>1107</v>
      </c>
      <c r="M1048108" s="9" t="s">
        <v>1103</v>
      </c>
      <c r="N1048108" s="20" t="s">
        <v>1108</v>
      </c>
    </row>
    <row r="1048109" spans="4:14" s="14" customFormat="1" x14ac:dyDescent="0.2">
      <c r="D1048109" s="9" t="s">
        <v>1083</v>
      </c>
      <c r="E1048109" s="53"/>
      <c r="F1048109" s="87" t="s">
        <v>1109</v>
      </c>
      <c r="M1048109" s="9" t="s">
        <v>1103</v>
      </c>
      <c r="N1048109" s="20" t="s">
        <v>1110</v>
      </c>
    </row>
    <row r="1048110" spans="4:14" s="14" customFormat="1" x14ac:dyDescent="0.2">
      <c r="D1048110" s="9" t="s">
        <v>1083</v>
      </c>
      <c r="E1048110" s="53"/>
      <c r="F1048110" s="87" t="s">
        <v>300</v>
      </c>
      <c r="M1048110" s="9" t="s">
        <v>1103</v>
      </c>
      <c r="N1048110" s="20" t="s">
        <v>1111</v>
      </c>
    </row>
    <row r="1048111" spans="4:14" s="14" customFormat="1" x14ac:dyDescent="0.2">
      <c r="D1048111" s="9" t="s">
        <v>1112</v>
      </c>
      <c r="E1048111" s="53"/>
      <c r="F1048111" s="87" t="s">
        <v>1113</v>
      </c>
      <c r="M1048111" s="9" t="s">
        <v>1103</v>
      </c>
      <c r="N1048111" s="20" t="s">
        <v>1114</v>
      </c>
    </row>
    <row r="1048112" spans="4:14" s="14" customFormat="1" x14ac:dyDescent="0.2">
      <c r="D1048112" s="9" t="s">
        <v>1112</v>
      </c>
      <c r="E1048112" s="53"/>
      <c r="F1048112" s="87" t="s">
        <v>1115</v>
      </c>
      <c r="M1048112" s="9" t="s">
        <v>1103</v>
      </c>
      <c r="N1048112" s="20" t="s">
        <v>1116</v>
      </c>
    </row>
    <row r="1048113" spans="4:14" s="14" customFormat="1" x14ac:dyDescent="0.2">
      <c r="D1048113" s="9" t="s">
        <v>1112</v>
      </c>
      <c r="E1048113" s="53"/>
      <c r="F1048113" s="87" t="s">
        <v>1117</v>
      </c>
      <c r="M1048113" s="9" t="s">
        <v>1103</v>
      </c>
      <c r="N1048113" s="20" t="s">
        <v>1118</v>
      </c>
    </row>
    <row r="1048114" spans="4:14" s="14" customFormat="1" x14ac:dyDescent="0.2">
      <c r="D1048114" s="9" t="s">
        <v>1112</v>
      </c>
      <c r="E1048114" s="53"/>
      <c r="F1048114" s="87" t="s">
        <v>1119</v>
      </c>
      <c r="M1048114" s="9" t="s">
        <v>1103</v>
      </c>
      <c r="N1048114" s="20" t="s">
        <v>1120</v>
      </c>
    </row>
    <row r="1048115" spans="4:14" s="14" customFormat="1" x14ac:dyDescent="0.2">
      <c r="D1048115" s="9" t="s">
        <v>1112</v>
      </c>
      <c r="E1048115" s="53"/>
      <c r="F1048115" s="87" t="s">
        <v>1121</v>
      </c>
      <c r="M1048115" s="9" t="s">
        <v>1103</v>
      </c>
      <c r="N1048115" s="20" t="s">
        <v>1122</v>
      </c>
    </row>
    <row r="1048116" spans="4:14" s="14" customFormat="1" x14ac:dyDescent="0.2">
      <c r="D1048116" s="9" t="s">
        <v>1112</v>
      </c>
      <c r="E1048116" s="53"/>
      <c r="F1048116" s="87" t="s">
        <v>1123</v>
      </c>
      <c r="M1048116" s="9" t="s">
        <v>1103</v>
      </c>
      <c r="N1048116" s="20" t="s">
        <v>1124</v>
      </c>
    </row>
    <row r="1048117" spans="4:14" s="14" customFormat="1" x14ac:dyDescent="0.2">
      <c r="D1048117" s="9" t="s">
        <v>1112</v>
      </c>
      <c r="E1048117" s="53"/>
      <c r="F1048117" s="87" t="s">
        <v>1125</v>
      </c>
      <c r="M1048117" s="9" t="s">
        <v>1103</v>
      </c>
      <c r="N1048117" s="20" t="s">
        <v>1126</v>
      </c>
    </row>
    <row r="1048118" spans="4:14" s="14" customFormat="1" x14ac:dyDescent="0.2">
      <c r="D1048118" s="9" t="s">
        <v>1112</v>
      </c>
      <c r="E1048118" s="53"/>
      <c r="F1048118" s="87" t="s">
        <v>145</v>
      </c>
      <c r="M1048118" s="9" t="s">
        <v>1103</v>
      </c>
      <c r="N1048118" s="20" t="s">
        <v>1127</v>
      </c>
    </row>
    <row r="1048119" spans="4:14" s="14" customFormat="1" x14ac:dyDescent="0.2">
      <c r="D1048119" s="9" t="s">
        <v>1112</v>
      </c>
      <c r="E1048119" s="53"/>
      <c r="F1048119" s="87" t="s">
        <v>1128</v>
      </c>
      <c r="M1048119" s="9" t="s">
        <v>1103</v>
      </c>
      <c r="N1048119" s="20" t="s">
        <v>1129</v>
      </c>
    </row>
    <row r="1048120" spans="4:14" s="14" customFormat="1" x14ac:dyDescent="0.2">
      <c r="D1048120" s="9" t="s">
        <v>1112</v>
      </c>
      <c r="E1048120" s="53"/>
      <c r="F1048120" s="87" t="s">
        <v>1130</v>
      </c>
      <c r="M1048120" s="9" t="s">
        <v>1103</v>
      </c>
      <c r="N1048120" s="20" t="s">
        <v>1131</v>
      </c>
    </row>
    <row r="1048121" spans="4:14" s="14" customFormat="1" x14ac:dyDescent="0.2">
      <c r="D1048121" s="9" t="s">
        <v>1112</v>
      </c>
      <c r="E1048121" s="53"/>
      <c r="F1048121" s="87" t="s">
        <v>1132</v>
      </c>
      <c r="M1048121" s="9" t="s">
        <v>1103</v>
      </c>
      <c r="N1048121" s="20" t="s">
        <v>1133</v>
      </c>
    </row>
    <row r="1048122" spans="4:14" s="14" customFormat="1" x14ac:dyDescent="0.2">
      <c r="D1048122" s="9" t="s">
        <v>1112</v>
      </c>
      <c r="E1048122" s="53"/>
      <c r="F1048122" s="87" t="s">
        <v>1134</v>
      </c>
      <c r="M1048122" s="9" t="s">
        <v>1103</v>
      </c>
      <c r="N1048122" s="20" t="s">
        <v>1135</v>
      </c>
    </row>
    <row r="1048123" spans="4:14" s="14" customFormat="1" x14ac:dyDescent="0.2">
      <c r="D1048123" s="9" t="s">
        <v>1112</v>
      </c>
      <c r="E1048123" s="53"/>
      <c r="F1048123" s="87" t="s">
        <v>1136</v>
      </c>
      <c r="M1048123" s="9" t="s">
        <v>1103</v>
      </c>
      <c r="N1048123" s="20" t="s">
        <v>1137</v>
      </c>
    </row>
    <row r="1048124" spans="4:14" s="14" customFormat="1" x14ac:dyDescent="0.2">
      <c r="D1048124" s="9" t="s">
        <v>1112</v>
      </c>
      <c r="E1048124" s="53"/>
      <c r="F1048124" s="87" t="s">
        <v>1138</v>
      </c>
      <c r="M1048124" s="9" t="s">
        <v>1103</v>
      </c>
      <c r="N1048124" s="20" t="s">
        <v>1139</v>
      </c>
    </row>
    <row r="1048125" spans="4:14" s="14" customFormat="1" x14ac:dyDescent="0.2">
      <c r="D1048125" s="9" t="s">
        <v>1112</v>
      </c>
      <c r="E1048125" s="53"/>
      <c r="F1048125" s="87" t="s">
        <v>1140</v>
      </c>
      <c r="M1048125" s="9" t="s">
        <v>1103</v>
      </c>
      <c r="N1048125" s="20" t="s">
        <v>1141</v>
      </c>
    </row>
    <row r="1048126" spans="4:14" s="14" customFormat="1" x14ac:dyDescent="0.2">
      <c r="D1048126" s="9" t="s">
        <v>1112</v>
      </c>
      <c r="E1048126" s="53"/>
      <c r="F1048126" s="87" t="s">
        <v>1142</v>
      </c>
      <c r="M1048126" s="9" t="s">
        <v>1103</v>
      </c>
      <c r="N1048126" s="20" t="s">
        <v>1143</v>
      </c>
    </row>
    <row r="1048127" spans="4:14" s="14" customFormat="1" x14ac:dyDescent="0.2">
      <c r="D1048127" s="9" t="s">
        <v>1112</v>
      </c>
      <c r="E1048127" s="53"/>
      <c r="F1048127" s="87" t="s">
        <v>1144</v>
      </c>
      <c r="M1048127" s="9" t="s">
        <v>1103</v>
      </c>
      <c r="N1048127" s="20" t="s">
        <v>1145</v>
      </c>
    </row>
    <row r="1048128" spans="4:14" s="14" customFormat="1" x14ac:dyDescent="0.2">
      <c r="D1048128" s="9" t="s">
        <v>1112</v>
      </c>
      <c r="E1048128" s="53"/>
      <c r="F1048128" s="87" t="s">
        <v>1146</v>
      </c>
      <c r="M1048128" s="9" t="s">
        <v>1103</v>
      </c>
      <c r="N1048128" s="20" t="s">
        <v>1147</v>
      </c>
    </row>
    <row r="1048129" spans="4:14" s="14" customFormat="1" x14ac:dyDescent="0.2">
      <c r="D1048129" s="9" t="s">
        <v>1112</v>
      </c>
      <c r="E1048129" s="53"/>
      <c r="F1048129" s="87" t="s">
        <v>1148</v>
      </c>
      <c r="M1048129" s="9" t="s">
        <v>1103</v>
      </c>
      <c r="N1048129" s="20" t="s">
        <v>1149</v>
      </c>
    </row>
    <row r="1048130" spans="4:14" s="14" customFormat="1" x14ac:dyDescent="0.2">
      <c r="D1048130" s="9" t="s">
        <v>1112</v>
      </c>
      <c r="E1048130" s="53"/>
      <c r="F1048130" s="87" t="s">
        <v>1150</v>
      </c>
      <c r="M1048130" s="9" t="s">
        <v>1103</v>
      </c>
      <c r="N1048130" s="20" t="s">
        <v>1151</v>
      </c>
    </row>
    <row r="1048131" spans="4:14" s="14" customFormat="1" x14ac:dyDescent="0.2">
      <c r="D1048131" s="9" t="s">
        <v>1112</v>
      </c>
      <c r="E1048131" s="53"/>
      <c r="F1048131" s="87" t="s">
        <v>1152</v>
      </c>
      <c r="M1048131" s="9" t="s">
        <v>1103</v>
      </c>
      <c r="N1048131" s="20" t="s">
        <v>1153</v>
      </c>
    </row>
    <row r="1048132" spans="4:14" s="14" customFormat="1" x14ac:dyDescent="0.2">
      <c r="D1048132" s="9" t="s">
        <v>1112</v>
      </c>
      <c r="E1048132" s="53"/>
      <c r="F1048132" s="87" t="s">
        <v>482</v>
      </c>
      <c r="M1048132" s="9" t="s">
        <v>1103</v>
      </c>
      <c r="N1048132" s="20" t="s">
        <v>1154</v>
      </c>
    </row>
    <row r="1048133" spans="4:14" s="14" customFormat="1" x14ac:dyDescent="0.2">
      <c r="D1048133" s="9" t="s">
        <v>1112</v>
      </c>
      <c r="E1048133" s="53"/>
      <c r="F1048133" s="87" t="s">
        <v>1155</v>
      </c>
      <c r="M1048133" s="9" t="s">
        <v>1156</v>
      </c>
      <c r="N1048133" s="20" t="s">
        <v>1157</v>
      </c>
    </row>
    <row r="1048134" spans="4:14" s="14" customFormat="1" x14ac:dyDescent="0.2">
      <c r="D1048134" s="9" t="s">
        <v>1112</v>
      </c>
      <c r="E1048134" s="53"/>
      <c r="F1048134" s="87" t="s">
        <v>1158</v>
      </c>
      <c r="M1048134" s="9" t="s">
        <v>1156</v>
      </c>
      <c r="N1048134" s="20" t="s">
        <v>1159</v>
      </c>
    </row>
    <row r="1048135" spans="4:14" s="14" customFormat="1" x14ac:dyDescent="0.2">
      <c r="D1048135" s="9" t="s">
        <v>1112</v>
      </c>
      <c r="E1048135" s="53"/>
      <c r="F1048135" s="87" t="s">
        <v>1160</v>
      </c>
      <c r="M1048135" s="9" t="s">
        <v>1156</v>
      </c>
      <c r="N1048135" s="20" t="s">
        <v>1161</v>
      </c>
    </row>
    <row r="1048136" spans="4:14" s="14" customFormat="1" x14ac:dyDescent="0.2">
      <c r="D1048136" s="9" t="s">
        <v>1112</v>
      </c>
      <c r="E1048136" s="53"/>
      <c r="F1048136" s="87" t="s">
        <v>1162</v>
      </c>
      <c r="M1048136" s="9" t="s">
        <v>1156</v>
      </c>
      <c r="N1048136" s="20" t="s">
        <v>1163</v>
      </c>
    </row>
    <row r="1048137" spans="4:14" s="14" customFormat="1" x14ac:dyDescent="0.2">
      <c r="D1048137" s="9" t="s">
        <v>1112</v>
      </c>
      <c r="E1048137" s="53"/>
      <c r="F1048137" s="87" t="s">
        <v>1164</v>
      </c>
      <c r="M1048137" s="9" t="s">
        <v>1156</v>
      </c>
      <c r="N1048137" s="20" t="s">
        <v>1165</v>
      </c>
    </row>
    <row r="1048138" spans="4:14" s="14" customFormat="1" x14ac:dyDescent="0.2">
      <c r="D1048138" s="9" t="s">
        <v>1112</v>
      </c>
      <c r="E1048138" s="53"/>
      <c r="F1048138" s="87" t="s">
        <v>1166</v>
      </c>
      <c r="M1048138" s="9" t="s">
        <v>1167</v>
      </c>
      <c r="N1048138" s="20" t="s">
        <v>1168</v>
      </c>
    </row>
    <row r="1048139" spans="4:14" s="14" customFormat="1" x14ac:dyDescent="0.2">
      <c r="D1048139" s="9" t="s">
        <v>1112</v>
      </c>
      <c r="E1048139" s="53"/>
      <c r="F1048139" s="87" t="s">
        <v>1169</v>
      </c>
      <c r="M1048139" s="9" t="s">
        <v>1167</v>
      </c>
      <c r="N1048139" s="20" t="s">
        <v>1170</v>
      </c>
    </row>
    <row r="1048140" spans="4:14" s="14" customFormat="1" x14ac:dyDescent="0.2">
      <c r="D1048140" s="9" t="s">
        <v>1112</v>
      </c>
      <c r="E1048140" s="53"/>
      <c r="F1048140" s="87" t="s">
        <v>1171</v>
      </c>
      <c r="M1048140" s="9" t="s">
        <v>1167</v>
      </c>
      <c r="N1048140" s="20" t="s">
        <v>1172</v>
      </c>
    </row>
    <row r="1048141" spans="4:14" s="14" customFormat="1" x14ac:dyDescent="0.2">
      <c r="D1048141" s="9" t="s">
        <v>1173</v>
      </c>
      <c r="E1048141" s="53"/>
      <c r="F1048141" s="87" t="s">
        <v>1174</v>
      </c>
      <c r="M1048141" s="9" t="s">
        <v>1167</v>
      </c>
      <c r="N1048141" s="20" t="s">
        <v>1175</v>
      </c>
    </row>
    <row r="1048142" spans="4:14" s="14" customFormat="1" x14ac:dyDescent="0.2">
      <c r="D1048142" s="9" t="s">
        <v>1173</v>
      </c>
      <c r="E1048142" s="53"/>
      <c r="F1048142" s="87" t="s">
        <v>1176</v>
      </c>
      <c r="M1048142" s="9" t="s">
        <v>1167</v>
      </c>
      <c r="N1048142" s="20" t="s">
        <v>1177</v>
      </c>
    </row>
    <row r="1048143" spans="4:14" s="14" customFormat="1" x14ac:dyDescent="0.2">
      <c r="D1048143" s="9" t="s">
        <v>1173</v>
      </c>
      <c r="E1048143" s="53"/>
      <c r="F1048143" s="87" t="s">
        <v>1178</v>
      </c>
      <c r="M1048143" s="9" t="s">
        <v>1167</v>
      </c>
      <c r="N1048143" s="20" t="s">
        <v>1179</v>
      </c>
    </row>
    <row r="1048144" spans="4:14" s="14" customFormat="1" x14ac:dyDescent="0.2">
      <c r="D1048144" s="9" t="s">
        <v>1173</v>
      </c>
      <c r="E1048144" s="53"/>
      <c r="F1048144" s="87" t="s">
        <v>1180</v>
      </c>
      <c r="M1048144" s="9" t="s">
        <v>1167</v>
      </c>
      <c r="N1048144" s="20" t="s">
        <v>1181</v>
      </c>
    </row>
    <row r="1048145" spans="4:14" s="14" customFormat="1" x14ac:dyDescent="0.2">
      <c r="D1048145" s="9" t="s">
        <v>1173</v>
      </c>
      <c r="E1048145" s="53"/>
      <c r="F1048145" s="87" t="s">
        <v>1182</v>
      </c>
      <c r="M1048145" s="9" t="s">
        <v>1167</v>
      </c>
      <c r="N1048145" s="20" t="s">
        <v>1183</v>
      </c>
    </row>
    <row r="1048146" spans="4:14" s="14" customFormat="1" x14ac:dyDescent="0.2">
      <c r="D1048146" s="9" t="s">
        <v>1173</v>
      </c>
      <c r="E1048146" s="53"/>
      <c r="F1048146" s="87" t="s">
        <v>1184</v>
      </c>
      <c r="M1048146" s="9" t="s">
        <v>1167</v>
      </c>
      <c r="N1048146" s="20" t="s">
        <v>1185</v>
      </c>
    </row>
    <row r="1048147" spans="4:14" s="14" customFormat="1" x14ac:dyDescent="0.2">
      <c r="D1048147" s="9" t="s">
        <v>1173</v>
      </c>
      <c r="E1048147" s="53"/>
      <c r="F1048147" s="87" t="s">
        <v>1186</v>
      </c>
      <c r="M1048147" s="9" t="s">
        <v>1167</v>
      </c>
      <c r="N1048147" s="20" t="s">
        <v>1187</v>
      </c>
    </row>
    <row r="1048148" spans="4:14" s="14" customFormat="1" x14ac:dyDescent="0.2">
      <c r="D1048148" s="9" t="s">
        <v>1173</v>
      </c>
      <c r="E1048148" s="53"/>
      <c r="F1048148" s="87" t="s">
        <v>1188</v>
      </c>
      <c r="M1048148" s="9" t="s">
        <v>1167</v>
      </c>
      <c r="N1048148" s="20" t="s">
        <v>1189</v>
      </c>
    </row>
    <row r="1048149" spans="4:14" s="14" customFormat="1" x14ac:dyDescent="0.2">
      <c r="D1048149" s="9" t="s">
        <v>1173</v>
      </c>
      <c r="E1048149" s="53"/>
      <c r="F1048149" s="87" t="s">
        <v>1190</v>
      </c>
      <c r="M1048149" s="9" t="s">
        <v>1167</v>
      </c>
      <c r="N1048149" s="20" t="s">
        <v>1191</v>
      </c>
    </row>
    <row r="1048150" spans="4:14" s="14" customFormat="1" x14ac:dyDescent="0.2">
      <c r="D1048150" s="9" t="s">
        <v>1173</v>
      </c>
      <c r="E1048150" s="53"/>
      <c r="F1048150" s="87" t="s">
        <v>1192</v>
      </c>
      <c r="M1048150" s="9" t="s">
        <v>1167</v>
      </c>
      <c r="N1048150" s="20" t="s">
        <v>1193</v>
      </c>
    </row>
    <row r="1048151" spans="4:14" s="14" customFormat="1" x14ac:dyDescent="0.2">
      <c r="D1048151" s="9" t="s">
        <v>1173</v>
      </c>
      <c r="E1048151" s="53"/>
      <c r="F1048151" s="87" t="s">
        <v>1194</v>
      </c>
      <c r="M1048151" s="9" t="s">
        <v>1167</v>
      </c>
      <c r="N1048151" s="20" t="s">
        <v>1195</v>
      </c>
    </row>
    <row r="1048152" spans="4:14" s="14" customFormat="1" x14ac:dyDescent="0.2">
      <c r="D1048152" s="9" t="s">
        <v>1173</v>
      </c>
      <c r="E1048152" s="53"/>
      <c r="F1048152" s="87" t="s">
        <v>158</v>
      </c>
      <c r="M1048152" s="9" t="s">
        <v>1167</v>
      </c>
      <c r="N1048152" s="20" t="s">
        <v>1196</v>
      </c>
    </row>
    <row r="1048153" spans="4:14" s="14" customFormat="1" x14ac:dyDescent="0.2">
      <c r="D1048153" s="9" t="s">
        <v>1173</v>
      </c>
      <c r="E1048153" s="53"/>
      <c r="F1048153" s="87" t="s">
        <v>1136</v>
      </c>
      <c r="M1048153" s="9" t="s">
        <v>1167</v>
      </c>
      <c r="N1048153" s="20" t="s">
        <v>1197</v>
      </c>
    </row>
    <row r="1048154" spans="4:14" s="14" customFormat="1" x14ac:dyDescent="0.2">
      <c r="D1048154" s="9" t="s">
        <v>1173</v>
      </c>
      <c r="E1048154" s="53"/>
      <c r="F1048154" s="87" t="s">
        <v>1198</v>
      </c>
      <c r="M1048154" s="9" t="s">
        <v>1167</v>
      </c>
      <c r="N1048154" s="20" t="s">
        <v>1199</v>
      </c>
    </row>
    <row r="1048155" spans="4:14" s="14" customFormat="1" x14ac:dyDescent="0.2">
      <c r="D1048155" s="9" t="s">
        <v>1173</v>
      </c>
      <c r="E1048155" s="53"/>
      <c r="F1048155" s="87" t="s">
        <v>1200</v>
      </c>
      <c r="M1048155" s="9" t="s">
        <v>1167</v>
      </c>
      <c r="N1048155" s="20" t="s">
        <v>1201</v>
      </c>
    </row>
    <row r="1048156" spans="4:14" s="14" customFormat="1" x14ac:dyDescent="0.2">
      <c r="D1048156" s="9" t="s">
        <v>1173</v>
      </c>
      <c r="E1048156" s="53"/>
      <c r="F1048156" s="87" t="s">
        <v>1202</v>
      </c>
      <c r="M1048156" s="9" t="s">
        <v>1167</v>
      </c>
      <c r="N1048156" s="20" t="s">
        <v>1203</v>
      </c>
    </row>
    <row r="1048157" spans="4:14" s="14" customFormat="1" x14ac:dyDescent="0.2">
      <c r="D1048157" s="9" t="s">
        <v>1173</v>
      </c>
      <c r="E1048157" s="53"/>
      <c r="F1048157" s="87" t="s">
        <v>1204</v>
      </c>
      <c r="M1048157" s="9" t="s">
        <v>1167</v>
      </c>
      <c r="N1048157" s="20" t="s">
        <v>1205</v>
      </c>
    </row>
    <row r="1048158" spans="4:14" s="14" customFormat="1" x14ac:dyDescent="0.2">
      <c r="D1048158" s="9" t="s">
        <v>1173</v>
      </c>
      <c r="E1048158" s="53"/>
      <c r="F1048158" s="87" t="s">
        <v>1206</v>
      </c>
      <c r="M1048158" s="9" t="s">
        <v>1207</v>
      </c>
      <c r="N1048158" s="20" t="s">
        <v>1208</v>
      </c>
    </row>
    <row r="1048159" spans="4:14" s="14" customFormat="1" x14ac:dyDescent="0.2">
      <c r="D1048159" s="9" t="s">
        <v>1173</v>
      </c>
      <c r="E1048159" s="53"/>
      <c r="F1048159" s="87" t="s">
        <v>1209</v>
      </c>
      <c r="M1048159" s="9" t="s">
        <v>1207</v>
      </c>
      <c r="N1048159" s="20" t="s">
        <v>1210</v>
      </c>
    </row>
    <row r="1048160" spans="4:14" s="14" customFormat="1" x14ac:dyDescent="0.2">
      <c r="D1048160" s="9" t="s">
        <v>1173</v>
      </c>
      <c r="E1048160" s="53"/>
      <c r="F1048160" s="87" t="s">
        <v>1211</v>
      </c>
      <c r="M1048160" s="9" t="s">
        <v>1207</v>
      </c>
      <c r="N1048160" s="20" t="s">
        <v>1212</v>
      </c>
    </row>
    <row r="1048161" spans="4:14" s="14" customFormat="1" x14ac:dyDescent="0.2">
      <c r="D1048161" s="9" t="s">
        <v>1173</v>
      </c>
      <c r="E1048161" s="53"/>
      <c r="F1048161" s="87" t="s">
        <v>1213</v>
      </c>
      <c r="M1048161" s="9" t="s">
        <v>1207</v>
      </c>
      <c r="N1048161" s="20" t="s">
        <v>1214</v>
      </c>
    </row>
    <row r="1048162" spans="4:14" s="14" customFormat="1" x14ac:dyDescent="0.2">
      <c r="D1048162" s="9" t="s">
        <v>1173</v>
      </c>
      <c r="E1048162" s="53"/>
      <c r="F1048162" s="87" t="s">
        <v>1215</v>
      </c>
      <c r="M1048162" s="9" t="s">
        <v>1207</v>
      </c>
      <c r="N1048162" s="20" t="s">
        <v>1216</v>
      </c>
    </row>
    <row r="1048163" spans="4:14" s="14" customFormat="1" x14ac:dyDescent="0.2">
      <c r="D1048163" s="9" t="s">
        <v>1173</v>
      </c>
      <c r="E1048163" s="53"/>
      <c r="F1048163" s="87" t="s">
        <v>519</v>
      </c>
      <c r="M1048163" s="9" t="s">
        <v>1207</v>
      </c>
      <c r="N1048163" s="20" t="s">
        <v>1217</v>
      </c>
    </row>
    <row r="1048164" spans="4:14" s="14" customFormat="1" x14ac:dyDescent="0.2">
      <c r="D1048164" s="9" t="s">
        <v>1173</v>
      </c>
      <c r="E1048164" s="53"/>
      <c r="F1048164" s="87" t="s">
        <v>1218</v>
      </c>
      <c r="M1048164" s="9" t="s">
        <v>1207</v>
      </c>
      <c r="N1048164" s="20" t="s">
        <v>1219</v>
      </c>
    </row>
    <row r="1048165" spans="4:14" s="14" customFormat="1" x14ac:dyDescent="0.2">
      <c r="D1048165" s="9" t="s">
        <v>1173</v>
      </c>
      <c r="E1048165" s="53"/>
      <c r="F1048165" s="87" t="s">
        <v>1220</v>
      </c>
      <c r="M1048165" s="9" t="s">
        <v>1207</v>
      </c>
      <c r="N1048165" s="20" t="s">
        <v>1221</v>
      </c>
    </row>
    <row r="1048166" spans="4:14" s="14" customFormat="1" x14ac:dyDescent="0.2">
      <c r="D1048166" s="9" t="s">
        <v>1173</v>
      </c>
      <c r="E1048166" s="53"/>
      <c r="F1048166" s="87" t="s">
        <v>1222</v>
      </c>
      <c r="M1048166" s="9" t="s">
        <v>1207</v>
      </c>
      <c r="N1048166" s="20" t="s">
        <v>1223</v>
      </c>
    </row>
    <row r="1048167" spans="4:14" s="14" customFormat="1" x14ac:dyDescent="0.2">
      <c r="D1048167" s="9" t="s">
        <v>1173</v>
      </c>
      <c r="E1048167" s="53"/>
      <c r="F1048167" s="87" t="s">
        <v>1224</v>
      </c>
      <c r="M1048167" s="9" t="s">
        <v>1207</v>
      </c>
      <c r="N1048167" s="20" t="s">
        <v>1225</v>
      </c>
    </row>
    <row r="1048168" spans="4:14" s="14" customFormat="1" x14ac:dyDescent="0.2">
      <c r="D1048168" s="9" t="s">
        <v>1173</v>
      </c>
      <c r="E1048168" s="53"/>
      <c r="F1048168" s="87" t="s">
        <v>658</v>
      </c>
      <c r="M1048168" s="9" t="s">
        <v>1207</v>
      </c>
      <c r="N1048168" s="20" t="s">
        <v>1226</v>
      </c>
    </row>
    <row r="1048169" spans="4:14" s="14" customFormat="1" x14ac:dyDescent="0.2">
      <c r="D1048169" s="9" t="s">
        <v>1173</v>
      </c>
      <c r="E1048169" s="53"/>
      <c r="F1048169" s="87" t="s">
        <v>1227</v>
      </c>
      <c r="M1048169" s="9" t="s">
        <v>1207</v>
      </c>
      <c r="N1048169" s="20" t="s">
        <v>1228</v>
      </c>
    </row>
    <row r="1048170" spans="4:14" s="14" customFormat="1" x14ac:dyDescent="0.2">
      <c r="D1048170" s="9" t="s">
        <v>178</v>
      </c>
      <c r="E1048170" s="53"/>
      <c r="F1048170" s="87" t="s">
        <v>1229</v>
      </c>
      <c r="M1048170" s="9" t="s">
        <v>1207</v>
      </c>
      <c r="N1048170" s="20" t="s">
        <v>1230</v>
      </c>
    </row>
    <row r="1048171" spans="4:14" s="14" customFormat="1" x14ac:dyDescent="0.2">
      <c r="D1048171" s="9" t="s">
        <v>178</v>
      </c>
      <c r="E1048171" s="53"/>
      <c r="F1048171" s="87" t="s">
        <v>723</v>
      </c>
      <c r="M1048171" s="9" t="s">
        <v>1207</v>
      </c>
      <c r="N1048171" s="20" t="s">
        <v>1231</v>
      </c>
    </row>
    <row r="1048172" spans="4:14" s="14" customFormat="1" x14ac:dyDescent="0.2">
      <c r="D1048172" s="9" t="s">
        <v>178</v>
      </c>
      <c r="E1048172" s="53"/>
      <c r="F1048172" s="87" t="s">
        <v>1232</v>
      </c>
      <c r="M1048172" s="9" t="s">
        <v>1207</v>
      </c>
      <c r="N1048172" s="20" t="s">
        <v>1233</v>
      </c>
    </row>
    <row r="1048173" spans="4:14" s="14" customFormat="1" x14ac:dyDescent="0.2">
      <c r="D1048173" s="9" t="s">
        <v>178</v>
      </c>
      <c r="E1048173" s="53"/>
      <c r="F1048173" s="87" t="s">
        <v>1234</v>
      </c>
      <c r="M1048173" s="9" t="s">
        <v>1207</v>
      </c>
      <c r="N1048173" s="20" t="s">
        <v>1235</v>
      </c>
    </row>
    <row r="1048174" spans="4:14" s="14" customFormat="1" x14ac:dyDescent="0.2">
      <c r="D1048174" s="9" t="s">
        <v>178</v>
      </c>
      <c r="E1048174" s="53"/>
      <c r="F1048174" s="87" t="s">
        <v>1236</v>
      </c>
      <c r="M1048174" s="9" t="s">
        <v>1207</v>
      </c>
      <c r="N1048174" s="20" t="s">
        <v>1237</v>
      </c>
    </row>
    <row r="1048175" spans="4:14" s="14" customFormat="1" x14ac:dyDescent="0.2">
      <c r="D1048175" s="9" t="s">
        <v>178</v>
      </c>
      <c r="E1048175" s="53"/>
      <c r="F1048175" s="87" t="s">
        <v>1238</v>
      </c>
      <c r="M1048175" s="9" t="s">
        <v>1207</v>
      </c>
      <c r="N1048175" s="20" t="s">
        <v>1239</v>
      </c>
    </row>
    <row r="1048176" spans="4:14" s="14" customFormat="1" x14ac:dyDescent="0.2">
      <c r="D1048176" s="9" t="s">
        <v>178</v>
      </c>
      <c r="E1048176" s="53"/>
      <c r="F1048176" s="87" t="s">
        <v>307</v>
      </c>
      <c r="M1048176" s="9" t="s">
        <v>1207</v>
      </c>
      <c r="N1048176" s="20" t="s">
        <v>1240</v>
      </c>
    </row>
    <row r="1048177" spans="4:14" s="14" customFormat="1" x14ac:dyDescent="0.2">
      <c r="D1048177" s="9" t="s">
        <v>178</v>
      </c>
      <c r="E1048177" s="53"/>
      <c r="F1048177" s="87" t="s">
        <v>1241</v>
      </c>
      <c r="M1048177" s="9" t="s">
        <v>1207</v>
      </c>
      <c r="N1048177" s="20" t="s">
        <v>1242</v>
      </c>
    </row>
    <row r="1048178" spans="4:14" s="14" customFormat="1" x14ac:dyDescent="0.2">
      <c r="D1048178" s="9" t="s">
        <v>178</v>
      </c>
      <c r="E1048178" s="53"/>
      <c r="F1048178" s="87" t="s">
        <v>1243</v>
      </c>
      <c r="M1048178" s="9" t="s">
        <v>1207</v>
      </c>
      <c r="N1048178" s="20" t="s">
        <v>1244</v>
      </c>
    </row>
    <row r="1048179" spans="4:14" s="14" customFormat="1" x14ac:dyDescent="0.2">
      <c r="D1048179" s="9" t="s">
        <v>178</v>
      </c>
      <c r="E1048179" s="53"/>
      <c r="F1048179" s="87" t="s">
        <v>1245</v>
      </c>
      <c r="M1048179" s="9" t="s">
        <v>1207</v>
      </c>
      <c r="N1048179" s="20" t="s">
        <v>1246</v>
      </c>
    </row>
    <row r="1048180" spans="4:14" s="14" customFormat="1" x14ac:dyDescent="0.2">
      <c r="D1048180" s="9" t="s">
        <v>178</v>
      </c>
      <c r="E1048180" s="53"/>
      <c r="F1048180" s="87" t="s">
        <v>1247</v>
      </c>
      <c r="M1048180" s="9" t="s">
        <v>1207</v>
      </c>
      <c r="N1048180" s="20" t="s">
        <v>1248</v>
      </c>
    </row>
    <row r="1048181" spans="4:14" s="14" customFormat="1" x14ac:dyDescent="0.2">
      <c r="D1048181" s="9" t="s">
        <v>178</v>
      </c>
      <c r="E1048181" s="53"/>
      <c r="F1048181" s="87" t="s">
        <v>266</v>
      </c>
      <c r="M1048181" s="9" t="s">
        <v>1207</v>
      </c>
      <c r="N1048181" s="20" t="s">
        <v>1249</v>
      </c>
    </row>
    <row r="1048182" spans="4:14" s="14" customFormat="1" x14ac:dyDescent="0.2">
      <c r="D1048182" s="9" t="s">
        <v>178</v>
      </c>
      <c r="E1048182" s="53"/>
      <c r="F1048182" s="87" t="s">
        <v>1250</v>
      </c>
      <c r="M1048182" s="9" t="s">
        <v>1207</v>
      </c>
      <c r="N1048182" s="20" t="s">
        <v>1251</v>
      </c>
    </row>
    <row r="1048183" spans="4:14" s="14" customFormat="1" x14ac:dyDescent="0.2">
      <c r="D1048183" s="9" t="s">
        <v>178</v>
      </c>
      <c r="E1048183" s="53"/>
      <c r="F1048183" s="87" t="s">
        <v>1252</v>
      </c>
      <c r="M1048183" s="9" t="s">
        <v>1207</v>
      </c>
      <c r="N1048183" s="20" t="s">
        <v>1253</v>
      </c>
    </row>
    <row r="1048184" spans="4:14" s="14" customFormat="1" x14ac:dyDescent="0.2">
      <c r="D1048184" s="9" t="s">
        <v>178</v>
      </c>
      <c r="E1048184" s="53"/>
      <c r="F1048184" s="87" t="s">
        <v>1254</v>
      </c>
      <c r="M1048184" s="9" t="s">
        <v>1207</v>
      </c>
      <c r="N1048184" s="20" t="s">
        <v>1255</v>
      </c>
    </row>
    <row r="1048185" spans="4:14" s="14" customFormat="1" x14ac:dyDescent="0.2">
      <c r="D1048185" s="9" t="s">
        <v>178</v>
      </c>
      <c r="E1048185" s="53"/>
      <c r="F1048185" s="87" t="s">
        <v>1256</v>
      </c>
      <c r="M1048185" s="9" t="s">
        <v>1207</v>
      </c>
      <c r="N1048185" s="20" t="s">
        <v>1257</v>
      </c>
    </row>
    <row r="1048186" spans="4:14" s="14" customFormat="1" x14ac:dyDescent="0.2">
      <c r="D1048186" s="9" t="s">
        <v>178</v>
      </c>
      <c r="E1048186" s="53"/>
      <c r="F1048186" s="87" t="s">
        <v>1258</v>
      </c>
      <c r="M1048186" s="9" t="s">
        <v>1207</v>
      </c>
      <c r="N1048186" s="20" t="s">
        <v>1259</v>
      </c>
    </row>
    <row r="1048187" spans="4:14" s="14" customFormat="1" x14ac:dyDescent="0.2">
      <c r="D1048187" s="9" t="s">
        <v>178</v>
      </c>
      <c r="E1048187" s="53"/>
      <c r="F1048187" s="87" t="s">
        <v>1260</v>
      </c>
      <c r="M1048187" s="9" t="s">
        <v>1207</v>
      </c>
      <c r="N1048187" s="20" t="s">
        <v>1261</v>
      </c>
    </row>
    <row r="1048188" spans="4:14" s="14" customFormat="1" x14ac:dyDescent="0.2">
      <c r="D1048188" s="9" t="s">
        <v>178</v>
      </c>
      <c r="E1048188" s="53"/>
      <c r="F1048188" s="87" t="s">
        <v>1262</v>
      </c>
      <c r="M1048188" s="9" t="s">
        <v>1207</v>
      </c>
      <c r="N1048188" s="20" t="s">
        <v>1263</v>
      </c>
    </row>
    <row r="1048189" spans="4:14" s="14" customFormat="1" x14ac:dyDescent="0.2">
      <c r="D1048189" s="9" t="s">
        <v>178</v>
      </c>
      <c r="E1048189" s="53"/>
      <c r="F1048189" s="87" t="s">
        <v>1264</v>
      </c>
      <c r="M1048189" s="9" t="s">
        <v>1207</v>
      </c>
      <c r="N1048189" s="20" t="s">
        <v>1265</v>
      </c>
    </row>
    <row r="1048190" spans="4:14" s="14" customFormat="1" x14ac:dyDescent="0.2">
      <c r="D1048190" s="9" t="s">
        <v>178</v>
      </c>
      <c r="E1048190" s="53"/>
      <c r="F1048190" s="87" t="s">
        <v>550</v>
      </c>
      <c r="M1048190" s="9" t="s">
        <v>1207</v>
      </c>
      <c r="N1048190" s="20" t="s">
        <v>1266</v>
      </c>
    </row>
    <row r="1048191" spans="4:14" s="14" customFormat="1" x14ac:dyDescent="0.2">
      <c r="D1048191" s="9" t="s">
        <v>178</v>
      </c>
      <c r="E1048191" s="53"/>
      <c r="F1048191" s="87" t="s">
        <v>1267</v>
      </c>
      <c r="M1048191" s="9" t="s">
        <v>1207</v>
      </c>
      <c r="N1048191" s="20" t="s">
        <v>1268</v>
      </c>
    </row>
    <row r="1048192" spans="4:14" s="14" customFormat="1" x14ac:dyDescent="0.2">
      <c r="D1048192" s="9" t="s">
        <v>178</v>
      </c>
      <c r="E1048192" s="53"/>
      <c r="F1048192" s="87" t="s">
        <v>1269</v>
      </c>
      <c r="M1048192" s="9" t="s">
        <v>1207</v>
      </c>
      <c r="N1048192" s="20" t="s">
        <v>1270</v>
      </c>
    </row>
    <row r="1048193" spans="4:14" s="14" customFormat="1" x14ac:dyDescent="0.2">
      <c r="D1048193" s="9" t="s">
        <v>178</v>
      </c>
      <c r="E1048193" s="53"/>
      <c r="F1048193" s="87" t="s">
        <v>1271</v>
      </c>
      <c r="M1048193" s="9" t="s">
        <v>1207</v>
      </c>
      <c r="N1048193" s="20" t="s">
        <v>1272</v>
      </c>
    </row>
    <row r="1048194" spans="4:14" s="14" customFormat="1" x14ac:dyDescent="0.2">
      <c r="D1048194" s="9" t="s">
        <v>178</v>
      </c>
      <c r="E1048194" s="53"/>
      <c r="F1048194" s="87" t="s">
        <v>1273</v>
      </c>
      <c r="M1048194" s="9" t="s">
        <v>1207</v>
      </c>
      <c r="N1048194" s="20" t="s">
        <v>1274</v>
      </c>
    </row>
    <row r="1048195" spans="4:14" s="14" customFormat="1" x14ac:dyDescent="0.2">
      <c r="D1048195" s="9" t="s">
        <v>178</v>
      </c>
      <c r="E1048195" s="53"/>
      <c r="F1048195" s="87" t="s">
        <v>1275</v>
      </c>
      <c r="M1048195" s="9" t="s">
        <v>1207</v>
      </c>
      <c r="N1048195" s="20" t="s">
        <v>1276</v>
      </c>
    </row>
    <row r="1048196" spans="4:14" s="14" customFormat="1" x14ac:dyDescent="0.2">
      <c r="D1048196" s="9" t="s">
        <v>178</v>
      </c>
      <c r="E1048196" s="53"/>
      <c r="F1048196" s="87" t="s">
        <v>1277</v>
      </c>
      <c r="M1048196" s="9" t="s">
        <v>1207</v>
      </c>
      <c r="N1048196" s="20" t="s">
        <v>1278</v>
      </c>
    </row>
    <row r="1048197" spans="4:14" s="14" customFormat="1" x14ac:dyDescent="0.2">
      <c r="D1048197" s="9" t="s">
        <v>178</v>
      </c>
      <c r="E1048197" s="53"/>
      <c r="F1048197" s="87" t="s">
        <v>1279</v>
      </c>
      <c r="M1048197" s="9" t="s">
        <v>1207</v>
      </c>
      <c r="N1048197" s="20" t="s">
        <v>1280</v>
      </c>
    </row>
    <row r="1048198" spans="4:14" s="14" customFormat="1" x14ac:dyDescent="0.2">
      <c r="D1048198" s="9" t="s">
        <v>178</v>
      </c>
      <c r="E1048198" s="53"/>
      <c r="F1048198" s="87" t="s">
        <v>1281</v>
      </c>
      <c r="M1048198" s="9" t="s">
        <v>1207</v>
      </c>
      <c r="N1048198" s="20" t="s">
        <v>1282</v>
      </c>
    </row>
    <row r="1048199" spans="4:14" s="14" customFormat="1" x14ac:dyDescent="0.2">
      <c r="D1048199" s="9" t="s">
        <v>178</v>
      </c>
      <c r="E1048199" s="53"/>
      <c r="F1048199" s="87" t="s">
        <v>1283</v>
      </c>
      <c r="M1048199" s="9" t="s">
        <v>1207</v>
      </c>
      <c r="N1048199" s="20" t="s">
        <v>1284</v>
      </c>
    </row>
    <row r="1048200" spans="4:14" s="14" customFormat="1" x14ac:dyDescent="0.2">
      <c r="D1048200" s="9" t="s">
        <v>178</v>
      </c>
      <c r="E1048200" s="53"/>
      <c r="F1048200" s="87" t="s">
        <v>1285</v>
      </c>
      <c r="M1048200" s="9" t="s">
        <v>1207</v>
      </c>
      <c r="N1048200" s="20" t="s">
        <v>1286</v>
      </c>
    </row>
    <row r="1048201" spans="4:14" s="14" customFormat="1" x14ac:dyDescent="0.2">
      <c r="D1048201" s="9" t="s">
        <v>178</v>
      </c>
      <c r="E1048201" s="53"/>
      <c r="F1048201" s="87" t="s">
        <v>1287</v>
      </c>
      <c r="M1048201" s="9" t="s">
        <v>1207</v>
      </c>
      <c r="N1048201" s="20" t="s">
        <v>1288</v>
      </c>
    </row>
    <row r="1048202" spans="4:14" s="14" customFormat="1" x14ac:dyDescent="0.2">
      <c r="D1048202" s="9" t="s">
        <v>178</v>
      </c>
      <c r="E1048202" s="53"/>
      <c r="F1048202" s="87" t="s">
        <v>171</v>
      </c>
      <c r="M1048202" s="9" t="s">
        <v>1207</v>
      </c>
      <c r="N1048202" s="20" t="s">
        <v>1289</v>
      </c>
    </row>
    <row r="1048203" spans="4:14" s="14" customFormat="1" x14ac:dyDescent="0.2">
      <c r="D1048203" s="9" t="s">
        <v>178</v>
      </c>
      <c r="E1048203" s="53"/>
      <c r="F1048203" s="87" t="s">
        <v>1290</v>
      </c>
      <c r="M1048203" s="9" t="s">
        <v>1207</v>
      </c>
      <c r="N1048203" s="20" t="s">
        <v>1291</v>
      </c>
    </row>
    <row r="1048204" spans="4:14" s="14" customFormat="1" x14ac:dyDescent="0.2">
      <c r="D1048204" s="9" t="s">
        <v>178</v>
      </c>
      <c r="E1048204" s="53"/>
      <c r="F1048204" s="87" t="s">
        <v>1292</v>
      </c>
      <c r="M1048204" s="9" t="s">
        <v>1207</v>
      </c>
      <c r="N1048204" s="20" t="s">
        <v>1293</v>
      </c>
    </row>
    <row r="1048205" spans="4:14" s="14" customFormat="1" x14ac:dyDescent="0.2">
      <c r="D1048205" s="9" t="s">
        <v>178</v>
      </c>
      <c r="E1048205" s="53"/>
      <c r="F1048205" s="87" t="s">
        <v>1294</v>
      </c>
      <c r="M1048205" s="9" t="s">
        <v>1207</v>
      </c>
      <c r="N1048205" s="20" t="s">
        <v>1295</v>
      </c>
    </row>
    <row r="1048206" spans="4:14" s="14" customFormat="1" x14ac:dyDescent="0.2">
      <c r="D1048206" s="9" t="s">
        <v>178</v>
      </c>
      <c r="E1048206" s="53"/>
      <c r="F1048206" s="87" t="s">
        <v>1296</v>
      </c>
      <c r="M1048206" s="9" t="s">
        <v>1207</v>
      </c>
      <c r="N1048206" s="20" t="s">
        <v>1297</v>
      </c>
    </row>
    <row r="1048207" spans="4:14" s="14" customFormat="1" x14ac:dyDescent="0.2">
      <c r="D1048207" s="9" t="s">
        <v>178</v>
      </c>
      <c r="E1048207" s="53"/>
      <c r="F1048207" s="87" t="s">
        <v>1298</v>
      </c>
      <c r="M1048207" s="9" t="s">
        <v>1207</v>
      </c>
      <c r="N1048207" s="20" t="s">
        <v>1299</v>
      </c>
    </row>
    <row r="1048208" spans="4:14" s="14" customFormat="1" x14ac:dyDescent="0.2">
      <c r="D1048208" s="9" t="s">
        <v>178</v>
      </c>
      <c r="E1048208" s="53"/>
      <c r="F1048208" s="87" t="s">
        <v>835</v>
      </c>
      <c r="M1048208" s="9" t="s">
        <v>1207</v>
      </c>
      <c r="N1048208" s="20" t="s">
        <v>1300</v>
      </c>
    </row>
    <row r="1048209" spans="4:14" s="14" customFormat="1" x14ac:dyDescent="0.2">
      <c r="D1048209" s="9" t="s">
        <v>178</v>
      </c>
      <c r="E1048209" s="53"/>
      <c r="F1048209" s="87" t="s">
        <v>178</v>
      </c>
      <c r="M1048209" s="9" t="s">
        <v>1207</v>
      </c>
      <c r="N1048209" s="20" t="s">
        <v>1301</v>
      </c>
    </row>
    <row r="1048210" spans="4:14" s="14" customFormat="1" x14ac:dyDescent="0.2">
      <c r="D1048210" s="9" t="s">
        <v>178</v>
      </c>
      <c r="E1048210" s="53"/>
      <c r="F1048210" s="87" t="s">
        <v>1302</v>
      </c>
      <c r="M1048210" s="9" t="s">
        <v>1207</v>
      </c>
      <c r="N1048210" s="20" t="s">
        <v>1303</v>
      </c>
    </row>
    <row r="1048211" spans="4:14" s="14" customFormat="1" x14ac:dyDescent="0.2">
      <c r="D1048211" s="9" t="s">
        <v>178</v>
      </c>
      <c r="E1048211" s="53"/>
      <c r="F1048211" s="87" t="s">
        <v>1304</v>
      </c>
      <c r="M1048211" s="9" t="s">
        <v>1207</v>
      </c>
      <c r="N1048211" s="20" t="s">
        <v>1305</v>
      </c>
    </row>
    <row r="1048212" spans="4:14" s="14" customFormat="1" x14ac:dyDescent="0.2">
      <c r="D1048212" s="9" t="s">
        <v>178</v>
      </c>
      <c r="E1048212" s="53"/>
      <c r="F1048212" s="87" t="s">
        <v>1306</v>
      </c>
      <c r="M1048212" s="9" t="s">
        <v>1207</v>
      </c>
      <c r="N1048212" s="20" t="s">
        <v>1307</v>
      </c>
    </row>
    <row r="1048213" spans="4:14" s="14" customFormat="1" x14ac:dyDescent="0.2">
      <c r="D1048213" s="9" t="s">
        <v>178</v>
      </c>
      <c r="E1048213" s="53"/>
      <c r="F1048213" s="87" t="s">
        <v>1308</v>
      </c>
      <c r="M1048213" s="9" t="s">
        <v>1207</v>
      </c>
      <c r="N1048213" s="20" t="s">
        <v>1309</v>
      </c>
    </row>
    <row r="1048214" spans="4:14" s="14" customFormat="1" x14ac:dyDescent="0.2">
      <c r="D1048214" s="9" t="s">
        <v>178</v>
      </c>
      <c r="E1048214" s="53"/>
      <c r="F1048214" s="87" t="s">
        <v>1310</v>
      </c>
      <c r="M1048214" s="9" t="s">
        <v>1207</v>
      </c>
      <c r="N1048214" s="20" t="s">
        <v>1311</v>
      </c>
    </row>
    <row r="1048215" spans="4:14" s="14" customFormat="1" x14ac:dyDescent="0.2">
      <c r="D1048215" s="9" t="s">
        <v>178</v>
      </c>
      <c r="E1048215" s="53"/>
      <c r="F1048215" s="87" t="s">
        <v>1312</v>
      </c>
      <c r="M1048215" s="9" t="s">
        <v>1207</v>
      </c>
      <c r="N1048215" s="20" t="s">
        <v>1313</v>
      </c>
    </row>
    <row r="1048216" spans="4:14" s="14" customFormat="1" x14ac:dyDescent="0.2">
      <c r="D1048216" s="9" t="s">
        <v>178</v>
      </c>
      <c r="E1048216" s="53"/>
      <c r="F1048216" s="87" t="s">
        <v>1314</v>
      </c>
      <c r="M1048216" s="9" t="s">
        <v>1207</v>
      </c>
      <c r="N1048216" s="20" t="s">
        <v>1315</v>
      </c>
    </row>
    <row r="1048217" spans="4:14" s="14" customFormat="1" x14ac:dyDescent="0.2">
      <c r="D1048217" s="9" t="s">
        <v>178</v>
      </c>
      <c r="E1048217" s="53"/>
      <c r="F1048217" s="87" t="s">
        <v>1316</v>
      </c>
      <c r="M1048217" s="9" t="s">
        <v>1207</v>
      </c>
      <c r="N1048217" s="20" t="s">
        <v>1317</v>
      </c>
    </row>
    <row r="1048218" spans="4:14" s="14" customFormat="1" x14ac:dyDescent="0.2">
      <c r="D1048218" s="9" t="s">
        <v>178</v>
      </c>
      <c r="E1048218" s="53"/>
      <c r="F1048218" s="87" t="s">
        <v>869</v>
      </c>
      <c r="M1048218" s="9" t="s">
        <v>1207</v>
      </c>
      <c r="N1048218" s="20" t="s">
        <v>1318</v>
      </c>
    </row>
    <row r="1048219" spans="4:14" s="14" customFormat="1" x14ac:dyDescent="0.2">
      <c r="D1048219" s="9" t="s">
        <v>178</v>
      </c>
      <c r="E1048219" s="53"/>
      <c r="F1048219" s="87" t="s">
        <v>1319</v>
      </c>
      <c r="M1048219" s="9" t="s">
        <v>1207</v>
      </c>
      <c r="N1048219" s="20" t="s">
        <v>1320</v>
      </c>
    </row>
    <row r="1048220" spans="4:14" s="14" customFormat="1" x14ac:dyDescent="0.2">
      <c r="D1048220" s="9" t="s">
        <v>178</v>
      </c>
      <c r="E1048220" s="53"/>
      <c r="F1048220" s="87" t="s">
        <v>1321</v>
      </c>
      <c r="M1048220" s="9" t="s">
        <v>1207</v>
      </c>
      <c r="N1048220" s="20" t="s">
        <v>1322</v>
      </c>
    </row>
    <row r="1048221" spans="4:14" s="14" customFormat="1" x14ac:dyDescent="0.2">
      <c r="D1048221" s="9" t="s">
        <v>178</v>
      </c>
      <c r="E1048221" s="53"/>
      <c r="F1048221" s="87" t="s">
        <v>1323</v>
      </c>
      <c r="M1048221" s="9" t="s">
        <v>1207</v>
      </c>
      <c r="N1048221" s="20" t="s">
        <v>1324</v>
      </c>
    </row>
    <row r="1048222" spans="4:14" s="14" customFormat="1" x14ac:dyDescent="0.2">
      <c r="D1048222" s="9" t="s">
        <v>178</v>
      </c>
      <c r="E1048222" s="53"/>
      <c r="F1048222" s="87" t="s">
        <v>873</v>
      </c>
      <c r="M1048222" s="9" t="s">
        <v>1207</v>
      </c>
      <c r="N1048222" s="20" t="s">
        <v>1325</v>
      </c>
    </row>
    <row r="1048223" spans="4:14" s="14" customFormat="1" x14ac:dyDescent="0.2">
      <c r="D1048223" s="9" t="s">
        <v>178</v>
      </c>
      <c r="E1048223" s="53"/>
      <c r="F1048223" s="87" t="s">
        <v>1326</v>
      </c>
      <c r="M1048223" s="9" t="s">
        <v>1207</v>
      </c>
      <c r="N1048223" s="20" t="s">
        <v>1327</v>
      </c>
    </row>
    <row r="1048224" spans="4:14" s="14" customFormat="1" x14ac:dyDescent="0.2">
      <c r="D1048224" s="9" t="s">
        <v>178</v>
      </c>
      <c r="E1048224" s="53"/>
      <c r="F1048224" s="87" t="s">
        <v>290</v>
      </c>
      <c r="M1048224" s="9" t="s">
        <v>1207</v>
      </c>
      <c r="N1048224" s="20" t="s">
        <v>1328</v>
      </c>
    </row>
    <row r="1048225" spans="4:14" s="14" customFormat="1" x14ac:dyDescent="0.2">
      <c r="D1048225" s="9" t="s">
        <v>178</v>
      </c>
      <c r="E1048225" s="53"/>
      <c r="F1048225" s="87" t="s">
        <v>1329</v>
      </c>
      <c r="M1048225" s="9" t="s">
        <v>1207</v>
      </c>
      <c r="N1048225" s="20" t="s">
        <v>1330</v>
      </c>
    </row>
    <row r="1048226" spans="4:14" s="14" customFormat="1" x14ac:dyDescent="0.2">
      <c r="D1048226" s="9" t="s">
        <v>178</v>
      </c>
      <c r="E1048226" s="53"/>
      <c r="F1048226" s="87" t="s">
        <v>206</v>
      </c>
      <c r="M1048226" s="9" t="s">
        <v>1331</v>
      </c>
      <c r="N1048226" s="20" t="s">
        <v>1332</v>
      </c>
    </row>
    <row r="1048227" spans="4:14" s="14" customFormat="1" x14ac:dyDescent="0.2">
      <c r="D1048227" s="9" t="s">
        <v>178</v>
      </c>
      <c r="E1048227" s="53"/>
      <c r="F1048227" s="87" t="s">
        <v>1333</v>
      </c>
      <c r="M1048227" s="9" t="s">
        <v>1331</v>
      </c>
      <c r="N1048227" s="20" t="s">
        <v>1334</v>
      </c>
    </row>
    <row r="1048228" spans="4:14" s="14" customFormat="1" x14ac:dyDescent="0.2">
      <c r="D1048228" s="9" t="s">
        <v>178</v>
      </c>
      <c r="E1048228" s="53"/>
      <c r="F1048228" s="87" t="s">
        <v>1335</v>
      </c>
      <c r="M1048228" s="9" t="s">
        <v>1331</v>
      </c>
      <c r="N1048228" s="20" t="s">
        <v>1336</v>
      </c>
    </row>
    <row r="1048229" spans="4:14" s="14" customFormat="1" x14ac:dyDescent="0.2">
      <c r="D1048229" s="9" t="s">
        <v>178</v>
      </c>
      <c r="E1048229" s="53"/>
      <c r="F1048229" s="87" t="s">
        <v>1337</v>
      </c>
      <c r="M1048229" s="9" t="s">
        <v>1331</v>
      </c>
      <c r="N1048229" s="20" t="s">
        <v>1338</v>
      </c>
    </row>
    <row r="1048230" spans="4:14" s="14" customFormat="1" x14ac:dyDescent="0.2">
      <c r="D1048230" s="9" t="s">
        <v>178</v>
      </c>
      <c r="E1048230" s="53"/>
      <c r="F1048230" s="87" t="s">
        <v>1339</v>
      </c>
      <c r="M1048230" s="9" t="s">
        <v>1331</v>
      </c>
      <c r="N1048230" s="20" t="s">
        <v>1340</v>
      </c>
    </row>
    <row r="1048231" spans="4:14" s="14" customFormat="1" ht="13.5" thickBot="1" x14ac:dyDescent="0.25">
      <c r="D1048231" s="9" t="s">
        <v>178</v>
      </c>
      <c r="E1048231" s="53"/>
      <c r="F1048231" s="87" t="s">
        <v>1341</v>
      </c>
      <c r="M1048231" s="9" t="s">
        <v>1331</v>
      </c>
      <c r="N1048231" s="20" t="s">
        <v>1342</v>
      </c>
    </row>
    <row r="1048232" spans="4:14" s="14" customFormat="1" ht="15.75" thickBot="1" x14ac:dyDescent="0.3">
      <c r="D1048232" s="9" t="s">
        <v>178</v>
      </c>
      <c r="E1048232" s="53"/>
      <c r="F1048232" s="87" t="s">
        <v>1343</v>
      </c>
      <c r="I1048232" s="335" t="s">
        <v>1344</v>
      </c>
      <c r="J1048232" s="336"/>
      <c r="K1048232" s="21"/>
      <c r="L1048232" s="22"/>
      <c r="M1048232" s="9" t="s">
        <v>1331</v>
      </c>
      <c r="N1048232" s="20" t="s">
        <v>1345</v>
      </c>
    </row>
    <row r="1048233" spans="4:14" s="14" customFormat="1" ht="13.5" thickBot="1" x14ac:dyDescent="0.25">
      <c r="D1048233" s="9" t="s">
        <v>178</v>
      </c>
      <c r="E1048233" s="53"/>
      <c r="F1048233" s="87" t="s">
        <v>1346</v>
      </c>
      <c r="I1048233" s="23" t="s">
        <v>1347</v>
      </c>
      <c r="J1048233" s="24" t="s">
        <v>1348</v>
      </c>
      <c r="K1048233" s="25"/>
      <c r="M1048233" s="9" t="s">
        <v>1331</v>
      </c>
      <c r="N1048233" s="20" t="s">
        <v>1349</v>
      </c>
    </row>
    <row r="1048234" spans="4:14" s="14" customFormat="1" x14ac:dyDescent="0.2">
      <c r="D1048234" s="9" t="s">
        <v>1350</v>
      </c>
      <c r="E1048234" s="53"/>
      <c r="F1048234" s="87" t="s">
        <v>1351</v>
      </c>
      <c r="I1048234" s="18" t="s">
        <v>1352</v>
      </c>
      <c r="J1048234" s="19" t="s">
        <v>1353</v>
      </c>
      <c r="K1048234" s="26"/>
      <c r="M1048234" s="9" t="s">
        <v>1331</v>
      </c>
      <c r="N1048234" s="20" t="s">
        <v>1354</v>
      </c>
    </row>
    <row r="1048235" spans="4:14" s="14" customFormat="1" x14ac:dyDescent="0.2">
      <c r="D1048235" s="9" t="s">
        <v>1350</v>
      </c>
      <c r="E1048235" s="53"/>
      <c r="F1048235" s="87" t="s">
        <v>1355</v>
      </c>
      <c r="I1048235" s="9" t="s">
        <v>1352</v>
      </c>
      <c r="J1048235" s="20" t="s">
        <v>1356</v>
      </c>
      <c r="K1048235" s="26"/>
      <c r="M1048235" s="9" t="s">
        <v>1357</v>
      </c>
      <c r="N1048235" s="20" t="s">
        <v>1358</v>
      </c>
    </row>
    <row r="1048236" spans="4:14" s="14" customFormat="1" x14ac:dyDescent="0.2">
      <c r="D1048236" s="9" t="s">
        <v>1350</v>
      </c>
      <c r="E1048236" s="53"/>
      <c r="F1048236" s="87" t="s">
        <v>1359</v>
      </c>
      <c r="I1048236" s="9" t="s">
        <v>1352</v>
      </c>
      <c r="J1048236" s="20" t="s">
        <v>1360</v>
      </c>
      <c r="K1048236" s="26"/>
      <c r="M1048236" s="9" t="s">
        <v>1361</v>
      </c>
      <c r="N1048236" s="20" t="s">
        <v>1362</v>
      </c>
    </row>
    <row r="1048237" spans="4:14" s="14" customFormat="1" x14ac:dyDescent="0.2">
      <c r="D1048237" s="9" t="s">
        <v>1350</v>
      </c>
      <c r="E1048237" s="53"/>
      <c r="F1048237" s="87" t="s">
        <v>1363</v>
      </c>
      <c r="I1048237" s="9" t="s">
        <v>1352</v>
      </c>
      <c r="J1048237" s="20" t="s">
        <v>1364</v>
      </c>
      <c r="K1048237" s="26"/>
      <c r="M1048237" s="9" t="s">
        <v>1361</v>
      </c>
      <c r="N1048237" s="20" t="s">
        <v>1365</v>
      </c>
    </row>
    <row r="1048238" spans="4:14" s="14" customFormat="1" x14ac:dyDescent="0.2">
      <c r="D1048238" s="9" t="s">
        <v>1350</v>
      </c>
      <c r="E1048238" s="53"/>
      <c r="F1048238" s="87" t="s">
        <v>1366</v>
      </c>
      <c r="I1048238" s="9" t="s">
        <v>1352</v>
      </c>
      <c r="J1048238" s="20" t="s">
        <v>1367</v>
      </c>
      <c r="K1048238" s="26"/>
      <c r="M1048238" s="9" t="s">
        <v>1361</v>
      </c>
      <c r="N1048238" s="20" t="s">
        <v>1368</v>
      </c>
    </row>
    <row r="1048239" spans="4:14" s="14" customFormat="1" x14ac:dyDescent="0.2">
      <c r="D1048239" s="9" t="s">
        <v>1350</v>
      </c>
      <c r="E1048239" s="53"/>
      <c r="F1048239" s="87" t="s">
        <v>1369</v>
      </c>
      <c r="I1048239" s="9" t="s">
        <v>1352</v>
      </c>
      <c r="J1048239" s="20" t="s">
        <v>1370</v>
      </c>
      <c r="K1048239" s="26"/>
      <c r="M1048239" s="9" t="s">
        <v>1361</v>
      </c>
      <c r="N1048239" s="20" t="s">
        <v>1371</v>
      </c>
    </row>
    <row r="1048240" spans="4:14" s="14" customFormat="1" x14ac:dyDescent="0.2">
      <c r="D1048240" s="9" t="s">
        <v>1350</v>
      </c>
      <c r="E1048240" s="53"/>
      <c r="F1048240" s="87" t="s">
        <v>1372</v>
      </c>
      <c r="I1048240" s="9" t="s">
        <v>1352</v>
      </c>
      <c r="J1048240" s="20" t="s">
        <v>1373</v>
      </c>
      <c r="K1048240" s="26"/>
      <c r="M1048240" s="9" t="s">
        <v>1361</v>
      </c>
      <c r="N1048240" s="20" t="s">
        <v>1374</v>
      </c>
    </row>
    <row r="1048241" spans="4:14" s="14" customFormat="1" x14ac:dyDescent="0.2">
      <c r="D1048241" s="9" t="s">
        <v>1350</v>
      </c>
      <c r="E1048241" s="53"/>
      <c r="F1048241" s="87" t="s">
        <v>1375</v>
      </c>
      <c r="I1048241" s="9" t="s">
        <v>1352</v>
      </c>
      <c r="J1048241" s="20" t="s">
        <v>1376</v>
      </c>
      <c r="K1048241" s="26"/>
      <c r="M1048241" s="9" t="s">
        <v>1361</v>
      </c>
      <c r="N1048241" s="20" t="s">
        <v>1377</v>
      </c>
    </row>
    <row r="1048242" spans="4:14" s="14" customFormat="1" x14ac:dyDescent="0.2">
      <c r="D1048242" s="9" t="s">
        <v>1350</v>
      </c>
      <c r="E1048242" s="53"/>
      <c r="F1048242" s="87" t="s">
        <v>1378</v>
      </c>
      <c r="I1048242" s="9" t="s">
        <v>1352</v>
      </c>
      <c r="J1048242" s="20" t="s">
        <v>1379</v>
      </c>
      <c r="K1048242" s="26"/>
      <c r="M1048242" s="9" t="s">
        <v>1380</v>
      </c>
      <c r="N1048242" s="20" t="s">
        <v>1381</v>
      </c>
    </row>
    <row r="1048243" spans="4:14" s="14" customFormat="1" x14ac:dyDescent="0.2">
      <c r="D1048243" s="9" t="s">
        <v>1350</v>
      </c>
      <c r="E1048243" s="53"/>
      <c r="F1048243" s="87" t="s">
        <v>1382</v>
      </c>
      <c r="I1048243" s="9" t="s">
        <v>1352</v>
      </c>
      <c r="J1048243" s="20" t="s">
        <v>1383</v>
      </c>
      <c r="K1048243" s="26"/>
      <c r="M1048243" s="9" t="s">
        <v>1380</v>
      </c>
      <c r="N1048243" s="20" t="s">
        <v>1384</v>
      </c>
    </row>
    <row r="1048244" spans="4:14" s="14" customFormat="1" x14ac:dyDescent="0.2">
      <c r="D1048244" s="9" t="s">
        <v>1350</v>
      </c>
      <c r="E1048244" s="53"/>
      <c r="F1048244" s="87" t="s">
        <v>1385</v>
      </c>
      <c r="I1048244" s="9" t="s">
        <v>1352</v>
      </c>
      <c r="J1048244" s="20" t="s">
        <v>1386</v>
      </c>
      <c r="K1048244" s="26"/>
      <c r="M1048244" s="9" t="s">
        <v>1387</v>
      </c>
      <c r="N1048244" s="20" t="s">
        <v>1388</v>
      </c>
    </row>
    <row r="1048245" spans="4:14" s="14" customFormat="1" x14ac:dyDescent="0.2">
      <c r="D1048245" s="9" t="s">
        <v>1350</v>
      </c>
      <c r="E1048245" s="53"/>
      <c r="F1048245" s="87" t="s">
        <v>1389</v>
      </c>
      <c r="I1048245" s="9" t="s">
        <v>1352</v>
      </c>
      <c r="J1048245" s="20" t="s">
        <v>1390</v>
      </c>
      <c r="K1048245" s="26"/>
      <c r="M1048245" s="9" t="s">
        <v>1387</v>
      </c>
      <c r="N1048245" s="20" t="s">
        <v>1391</v>
      </c>
    </row>
    <row r="1048246" spans="4:14" s="14" customFormat="1" x14ac:dyDescent="0.2">
      <c r="D1048246" s="9" t="s">
        <v>1350</v>
      </c>
      <c r="E1048246" s="53"/>
      <c r="F1048246" s="87" t="s">
        <v>1392</v>
      </c>
      <c r="I1048246" s="9" t="s">
        <v>1352</v>
      </c>
      <c r="J1048246" s="20" t="s">
        <v>1393</v>
      </c>
      <c r="K1048246" s="26"/>
      <c r="M1048246" s="9" t="s">
        <v>1387</v>
      </c>
      <c r="N1048246" s="20" t="s">
        <v>1394</v>
      </c>
    </row>
    <row r="1048247" spans="4:14" s="14" customFormat="1" x14ac:dyDescent="0.2">
      <c r="D1048247" s="9" t="s">
        <v>1350</v>
      </c>
      <c r="E1048247" s="53"/>
      <c r="F1048247" s="87" t="s">
        <v>1395</v>
      </c>
      <c r="I1048247" s="9" t="s">
        <v>1352</v>
      </c>
      <c r="J1048247" s="20" t="s">
        <v>1396</v>
      </c>
      <c r="K1048247" s="26"/>
      <c r="M1048247" s="9" t="s">
        <v>1397</v>
      </c>
      <c r="N1048247" s="20" t="s">
        <v>1398</v>
      </c>
    </row>
    <row r="1048248" spans="4:14" s="14" customFormat="1" x14ac:dyDescent="0.2">
      <c r="D1048248" s="9" t="s">
        <v>1350</v>
      </c>
      <c r="E1048248" s="53"/>
      <c r="F1048248" s="87" t="s">
        <v>1399</v>
      </c>
      <c r="I1048248" s="9" t="s">
        <v>1352</v>
      </c>
      <c r="J1048248" s="20" t="s">
        <v>1400</v>
      </c>
      <c r="K1048248" s="26"/>
      <c r="M1048248" s="9" t="s">
        <v>1397</v>
      </c>
      <c r="N1048248" s="20" t="s">
        <v>1401</v>
      </c>
    </row>
    <row r="1048249" spans="4:14" s="14" customFormat="1" x14ac:dyDescent="0.2">
      <c r="D1048249" s="9" t="s">
        <v>1350</v>
      </c>
      <c r="E1048249" s="53"/>
      <c r="F1048249" s="87" t="s">
        <v>1402</v>
      </c>
      <c r="I1048249" s="9" t="s">
        <v>1352</v>
      </c>
      <c r="J1048249" s="20" t="s">
        <v>1403</v>
      </c>
      <c r="K1048249" s="26"/>
      <c r="M1048249" s="9" t="s">
        <v>1397</v>
      </c>
      <c r="N1048249" s="20" t="s">
        <v>1404</v>
      </c>
    </row>
    <row r="1048250" spans="4:14" s="14" customFormat="1" x14ac:dyDescent="0.2">
      <c r="D1048250" s="9" t="s">
        <v>1350</v>
      </c>
      <c r="E1048250" s="53"/>
      <c r="F1048250" s="87" t="s">
        <v>1405</v>
      </c>
      <c r="I1048250" s="9" t="s">
        <v>1406</v>
      </c>
      <c r="J1048250" s="20" t="s">
        <v>1407</v>
      </c>
      <c r="K1048250" s="26"/>
      <c r="M1048250" s="9" t="s">
        <v>1397</v>
      </c>
      <c r="N1048250" s="20" t="s">
        <v>1408</v>
      </c>
    </row>
    <row r="1048251" spans="4:14" s="14" customFormat="1" x14ac:dyDescent="0.2">
      <c r="D1048251" s="9" t="s">
        <v>1350</v>
      </c>
      <c r="E1048251" s="53"/>
      <c r="F1048251" s="87" t="s">
        <v>1409</v>
      </c>
      <c r="I1048251" s="9" t="s">
        <v>1406</v>
      </c>
      <c r="J1048251" s="20" t="s">
        <v>1410</v>
      </c>
      <c r="K1048251" s="26"/>
      <c r="M1048251" s="9" t="s">
        <v>1397</v>
      </c>
      <c r="N1048251" s="20" t="s">
        <v>1411</v>
      </c>
    </row>
    <row r="1048252" spans="4:14" s="14" customFormat="1" x14ac:dyDescent="0.2">
      <c r="D1048252" s="9" t="s">
        <v>1350</v>
      </c>
      <c r="E1048252" s="53"/>
      <c r="F1048252" s="87" t="s">
        <v>1412</v>
      </c>
      <c r="I1048252" s="9" t="s">
        <v>1413</v>
      </c>
      <c r="J1048252" s="20" t="s">
        <v>1414</v>
      </c>
      <c r="K1048252" s="26"/>
      <c r="M1048252" s="9" t="s">
        <v>1397</v>
      </c>
      <c r="N1048252" s="20" t="s">
        <v>1415</v>
      </c>
    </row>
    <row r="1048253" spans="4:14" s="14" customFormat="1" x14ac:dyDescent="0.2">
      <c r="D1048253" s="9" t="s">
        <v>1350</v>
      </c>
      <c r="E1048253" s="53"/>
      <c r="F1048253" s="87" t="s">
        <v>1416</v>
      </c>
      <c r="I1048253" s="9" t="s">
        <v>1413</v>
      </c>
      <c r="J1048253" s="20" t="s">
        <v>1417</v>
      </c>
      <c r="K1048253" s="26"/>
      <c r="M1048253" s="9" t="s">
        <v>1397</v>
      </c>
      <c r="N1048253" s="20" t="s">
        <v>1418</v>
      </c>
    </row>
    <row r="1048254" spans="4:14" s="14" customFormat="1" x14ac:dyDescent="0.2">
      <c r="D1048254" s="9" t="s">
        <v>1350</v>
      </c>
      <c r="E1048254" s="53"/>
      <c r="F1048254" s="87" t="s">
        <v>1419</v>
      </c>
      <c r="I1048254" s="9" t="s">
        <v>1413</v>
      </c>
      <c r="J1048254" s="20" t="s">
        <v>1420</v>
      </c>
      <c r="K1048254" s="26"/>
      <c r="M1048254" s="9" t="s">
        <v>1397</v>
      </c>
      <c r="N1048254" s="20" t="s">
        <v>1421</v>
      </c>
    </row>
    <row r="1048255" spans="4:14" s="14" customFormat="1" x14ac:dyDescent="0.2">
      <c r="D1048255" s="9" t="s">
        <v>1350</v>
      </c>
      <c r="E1048255" s="53"/>
      <c r="F1048255" s="87" t="s">
        <v>1422</v>
      </c>
      <c r="I1048255" s="9" t="s">
        <v>1413</v>
      </c>
      <c r="J1048255" s="20" t="s">
        <v>1423</v>
      </c>
      <c r="K1048255" s="26"/>
      <c r="M1048255" s="9" t="s">
        <v>1397</v>
      </c>
      <c r="N1048255" s="20" t="s">
        <v>1424</v>
      </c>
    </row>
    <row r="1048256" spans="4:14" s="14" customFormat="1" x14ac:dyDescent="0.2">
      <c r="D1048256" s="9" t="s">
        <v>1350</v>
      </c>
      <c r="E1048256" s="53"/>
      <c r="F1048256" s="87" t="s">
        <v>1425</v>
      </c>
      <c r="I1048256" s="9" t="s">
        <v>1426</v>
      </c>
      <c r="J1048256" s="20" t="s">
        <v>1427</v>
      </c>
      <c r="K1048256" s="26"/>
      <c r="M1048256" s="9" t="s">
        <v>1397</v>
      </c>
      <c r="N1048256" s="20" t="s">
        <v>1428</v>
      </c>
    </row>
    <row r="1048257" spans="4:14" s="14" customFormat="1" x14ac:dyDescent="0.2">
      <c r="D1048257" s="9" t="s">
        <v>1350</v>
      </c>
      <c r="E1048257" s="53"/>
      <c r="F1048257" s="87" t="s">
        <v>1429</v>
      </c>
      <c r="I1048257" s="9" t="s">
        <v>1426</v>
      </c>
      <c r="J1048257" s="20" t="s">
        <v>1430</v>
      </c>
      <c r="K1048257" s="26"/>
      <c r="M1048257" s="9" t="s">
        <v>1397</v>
      </c>
      <c r="N1048257" s="20" t="s">
        <v>1431</v>
      </c>
    </row>
    <row r="1048258" spans="4:14" s="14" customFormat="1" x14ac:dyDescent="0.2">
      <c r="D1048258" s="9" t="s">
        <v>1350</v>
      </c>
      <c r="E1048258" s="53"/>
      <c r="F1048258" s="87" t="s">
        <v>1432</v>
      </c>
      <c r="I1048258" s="9" t="s">
        <v>1426</v>
      </c>
      <c r="J1048258" s="20" t="s">
        <v>1433</v>
      </c>
      <c r="K1048258" s="26"/>
      <c r="M1048258" s="9" t="s">
        <v>1397</v>
      </c>
      <c r="N1048258" s="20" t="s">
        <v>1434</v>
      </c>
    </row>
    <row r="1048259" spans="4:14" s="14" customFormat="1" x14ac:dyDescent="0.2">
      <c r="D1048259" s="9" t="s">
        <v>1350</v>
      </c>
      <c r="E1048259" s="53"/>
      <c r="F1048259" s="87" t="s">
        <v>1435</v>
      </c>
      <c r="I1048259" s="9" t="s">
        <v>1426</v>
      </c>
      <c r="J1048259" s="20" t="s">
        <v>1436</v>
      </c>
      <c r="K1048259" s="26"/>
      <c r="M1048259" s="9" t="s">
        <v>1397</v>
      </c>
      <c r="N1048259" s="20" t="s">
        <v>1437</v>
      </c>
    </row>
    <row r="1048260" spans="4:14" s="14" customFormat="1" x14ac:dyDescent="0.2">
      <c r="D1048260" s="9" t="s">
        <v>1350</v>
      </c>
      <c r="E1048260" s="53"/>
      <c r="F1048260" s="87" t="s">
        <v>1438</v>
      </c>
      <c r="I1048260" s="9" t="s">
        <v>1426</v>
      </c>
      <c r="J1048260" s="20" t="s">
        <v>1439</v>
      </c>
      <c r="K1048260" s="26"/>
      <c r="M1048260" s="9" t="s">
        <v>1397</v>
      </c>
      <c r="N1048260" s="20" t="s">
        <v>1440</v>
      </c>
    </row>
    <row r="1048261" spans="4:14" s="14" customFormat="1" x14ac:dyDescent="0.2">
      <c r="D1048261" s="9" t="s">
        <v>1350</v>
      </c>
      <c r="E1048261" s="53"/>
      <c r="F1048261" s="87" t="s">
        <v>1441</v>
      </c>
      <c r="I1048261" s="9" t="s">
        <v>1426</v>
      </c>
      <c r="J1048261" s="20" t="s">
        <v>1442</v>
      </c>
      <c r="K1048261" s="26"/>
      <c r="M1048261" s="9" t="s">
        <v>1397</v>
      </c>
      <c r="N1048261" s="20" t="s">
        <v>1443</v>
      </c>
    </row>
    <row r="1048262" spans="4:14" s="14" customFormat="1" x14ac:dyDescent="0.2">
      <c r="D1048262" s="9" t="s">
        <v>1350</v>
      </c>
      <c r="E1048262" s="53"/>
      <c r="F1048262" s="87" t="s">
        <v>1444</v>
      </c>
      <c r="I1048262" s="9" t="s">
        <v>1426</v>
      </c>
      <c r="J1048262" s="20" t="s">
        <v>1445</v>
      </c>
      <c r="K1048262" s="26"/>
      <c r="M1048262" s="9" t="s">
        <v>1397</v>
      </c>
      <c r="N1048262" s="20" t="s">
        <v>1446</v>
      </c>
    </row>
    <row r="1048263" spans="4:14" s="14" customFormat="1" x14ac:dyDescent="0.2">
      <c r="D1048263" s="9" t="s">
        <v>1350</v>
      </c>
      <c r="E1048263" s="53"/>
      <c r="F1048263" s="87" t="s">
        <v>1447</v>
      </c>
      <c r="I1048263" s="9" t="s">
        <v>1426</v>
      </c>
      <c r="J1048263" s="20" t="s">
        <v>1448</v>
      </c>
      <c r="K1048263" s="26"/>
      <c r="M1048263" s="9" t="s">
        <v>1397</v>
      </c>
      <c r="N1048263" s="20" t="s">
        <v>1449</v>
      </c>
    </row>
    <row r="1048264" spans="4:14" s="14" customFormat="1" x14ac:dyDescent="0.2">
      <c r="D1048264" s="9" t="s">
        <v>1350</v>
      </c>
      <c r="E1048264" s="53"/>
      <c r="F1048264" s="87" t="s">
        <v>1450</v>
      </c>
      <c r="I1048264" s="9" t="s">
        <v>1426</v>
      </c>
      <c r="J1048264" s="20" t="s">
        <v>1451</v>
      </c>
      <c r="K1048264" s="26"/>
      <c r="M1048264" s="9" t="s">
        <v>1397</v>
      </c>
      <c r="N1048264" s="20" t="s">
        <v>1452</v>
      </c>
    </row>
    <row r="1048265" spans="4:14" s="14" customFormat="1" x14ac:dyDescent="0.2">
      <c r="D1048265" s="9" t="s">
        <v>1350</v>
      </c>
      <c r="E1048265" s="53"/>
      <c r="F1048265" s="87" t="s">
        <v>875</v>
      </c>
      <c r="I1048265" s="9" t="s">
        <v>1426</v>
      </c>
      <c r="J1048265" s="20" t="s">
        <v>1453</v>
      </c>
      <c r="K1048265" s="26"/>
      <c r="M1048265" s="9" t="s">
        <v>1397</v>
      </c>
      <c r="N1048265" s="20" t="s">
        <v>1454</v>
      </c>
    </row>
    <row r="1048266" spans="4:14" s="14" customFormat="1" x14ac:dyDescent="0.2">
      <c r="D1048266" s="9" t="s">
        <v>1350</v>
      </c>
      <c r="E1048266" s="53"/>
      <c r="F1048266" s="87" t="s">
        <v>1455</v>
      </c>
      <c r="I1048266" s="9" t="s">
        <v>1426</v>
      </c>
      <c r="J1048266" s="20" t="s">
        <v>1456</v>
      </c>
      <c r="K1048266" s="26"/>
      <c r="M1048266" s="9" t="s">
        <v>1397</v>
      </c>
      <c r="N1048266" s="20" t="s">
        <v>1457</v>
      </c>
    </row>
    <row r="1048267" spans="4:14" s="14" customFormat="1" x14ac:dyDescent="0.2">
      <c r="D1048267" s="9" t="s">
        <v>1350</v>
      </c>
      <c r="E1048267" s="53"/>
      <c r="F1048267" s="87" t="s">
        <v>1458</v>
      </c>
      <c r="I1048267" s="9" t="s">
        <v>1426</v>
      </c>
      <c r="J1048267" s="20" t="s">
        <v>1459</v>
      </c>
      <c r="K1048267" s="26"/>
      <c r="M1048267" s="9" t="s">
        <v>1397</v>
      </c>
      <c r="N1048267" s="20" t="s">
        <v>1460</v>
      </c>
    </row>
    <row r="1048268" spans="4:14" s="14" customFormat="1" x14ac:dyDescent="0.2">
      <c r="D1048268" s="9" t="s">
        <v>1350</v>
      </c>
      <c r="E1048268" s="53"/>
      <c r="F1048268" s="87" t="s">
        <v>1461</v>
      </c>
      <c r="I1048268" s="9" t="s">
        <v>1426</v>
      </c>
      <c r="J1048268" s="20" t="s">
        <v>1462</v>
      </c>
      <c r="K1048268" s="26"/>
      <c r="M1048268" s="9" t="s">
        <v>1397</v>
      </c>
      <c r="N1048268" s="20" t="s">
        <v>1463</v>
      </c>
    </row>
    <row r="1048269" spans="4:14" s="14" customFormat="1" x14ac:dyDescent="0.2">
      <c r="D1048269" s="9" t="s">
        <v>1350</v>
      </c>
      <c r="E1048269" s="53"/>
      <c r="F1048269" s="87" t="s">
        <v>1464</v>
      </c>
      <c r="I1048269" s="9" t="s">
        <v>1426</v>
      </c>
      <c r="J1048269" s="20" t="s">
        <v>1465</v>
      </c>
      <c r="K1048269" s="26"/>
      <c r="M1048269" s="9" t="s">
        <v>1397</v>
      </c>
      <c r="N1048269" s="20" t="s">
        <v>1466</v>
      </c>
    </row>
    <row r="1048270" spans="4:14" s="14" customFormat="1" x14ac:dyDescent="0.2">
      <c r="D1048270" s="9" t="s">
        <v>1350</v>
      </c>
      <c r="E1048270" s="53"/>
      <c r="F1048270" s="87" t="s">
        <v>1467</v>
      </c>
      <c r="I1048270" s="9" t="s">
        <v>1426</v>
      </c>
      <c r="J1048270" s="20" t="s">
        <v>1468</v>
      </c>
      <c r="K1048270" s="26"/>
      <c r="M1048270" s="9" t="s">
        <v>1397</v>
      </c>
      <c r="N1048270" s="20" t="s">
        <v>1469</v>
      </c>
    </row>
    <row r="1048271" spans="4:14" s="14" customFormat="1" x14ac:dyDescent="0.2">
      <c r="D1048271" s="9" t="s">
        <v>1350</v>
      </c>
      <c r="E1048271" s="53"/>
      <c r="F1048271" s="87" t="s">
        <v>217</v>
      </c>
      <c r="I1048271" s="9" t="s">
        <v>1470</v>
      </c>
      <c r="J1048271" s="20" t="s">
        <v>1471</v>
      </c>
      <c r="K1048271" s="26"/>
      <c r="M1048271" s="9" t="s">
        <v>1397</v>
      </c>
      <c r="N1048271" s="20" t="s">
        <v>1472</v>
      </c>
    </row>
    <row r="1048272" spans="4:14" s="14" customFormat="1" x14ac:dyDescent="0.2">
      <c r="D1048272" s="9" t="s">
        <v>1350</v>
      </c>
      <c r="E1048272" s="53"/>
      <c r="F1048272" s="87" t="s">
        <v>1473</v>
      </c>
      <c r="I1048272" s="9" t="s">
        <v>1470</v>
      </c>
      <c r="J1048272" s="20" t="s">
        <v>1474</v>
      </c>
      <c r="K1048272" s="26"/>
      <c r="M1048272" s="9" t="s">
        <v>1397</v>
      </c>
      <c r="N1048272" s="20" t="s">
        <v>1475</v>
      </c>
    </row>
    <row r="1048273" spans="4:14" s="14" customFormat="1" x14ac:dyDescent="0.2">
      <c r="D1048273" s="9" t="s">
        <v>1350</v>
      </c>
      <c r="E1048273" s="53"/>
      <c r="F1048273" s="87" t="s">
        <v>1476</v>
      </c>
      <c r="I1048273" s="9" t="s">
        <v>1470</v>
      </c>
      <c r="J1048273" s="20" t="s">
        <v>1477</v>
      </c>
      <c r="K1048273" s="26"/>
      <c r="M1048273" s="9" t="s">
        <v>1397</v>
      </c>
      <c r="N1048273" s="20" t="s">
        <v>1478</v>
      </c>
    </row>
    <row r="1048274" spans="4:14" s="14" customFormat="1" x14ac:dyDescent="0.2">
      <c r="D1048274" s="9" t="s">
        <v>1479</v>
      </c>
      <c r="E1048274" s="53"/>
      <c r="F1048274" s="87" t="s">
        <v>121</v>
      </c>
      <c r="I1048274" s="9" t="s">
        <v>1470</v>
      </c>
      <c r="J1048274" s="20" t="s">
        <v>1480</v>
      </c>
      <c r="K1048274" s="26"/>
      <c r="M1048274" s="9" t="s">
        <v>1397</v>
      </c>
      <c r="N1048274" s="20" t="s">
        <v>1481</v>
      </c>
    </row>
    <row r="1048275" spans="4:14" s="14" customFormat="1" x14ac:dyDescent="0.2">
      <c r="D1048275" s="9" t="s">
        <v>1479</v>
      </c>
      <c r="E1048275" s="53"/>
      <c r="F1048275" s="87" t="s">
        <v>311</v>
      </c>
      <c r="I1048275" s="9" t="s">
        <v>1470</v>
      </c>
      <c r="J1048275" s="20" t="s">
        <v>1482</v>
      </c>
      <c r="K1048275" s="26"/>
      <c r="M1048275" s="9" t="s">
        <v>1397</v>
      </c>
      <c r="N1048275" s="20" t="s">
        <v>1483</v>
      </c>
    </row>
    <row r="1048276" spans="4:14" s="14" customFormat="1" x14ac:dyDescent="0.2">
      <c r="D1048276" s="9" t="s">
        <v>1479</v>
      </c>
      <c r="E1048276" s="53"/>
      <c r="F1048276" s="87" t="s">
        <v>1484</v>
      </c>
      <c r="I1048276" s="9" t="s">
        <v>1470</v>
      </c>
      <c r="J1048276" s="20" t="s">
        <v>1485</v>
      </c>
      <c r="K1048276" s="26"/>
      <c r="M1048276" s="9" t="s">
        <v>1397</v>
      </c>
      <c r="N1048276" s="20" t="s">
        <v>1486</v>
      </c>
    </row>
    <row r="1048277" spans="4:14" s="14" customFormat="1" x14ac:dyDescent="0.2">
      <c r="D1048277" s="9" t="s">
        <v>1479</v>
      </c>
      <c r="E1048277" s="53"/>
      <c r="F1048277" s="87" t="s">
        <v>1487</v>
      </c>
      <c r="I1048277" s="9" t="s">
        <v>1470</v>
      </c>
      <c r="J1048277" s="20" t="s">
        <v>1488</v>
      </c>
      <c r="K1048277" s="26"/>
      <c r="M1048277" s="9" t="s">
        <v>1397</v>
      </c>
      <c r="N1048277" s="20" t="s">
        <v>1489</v>
      </c>
    </row>
    <row r="1048278" spans="4:14" s="14" customFormat="1" x14ac:dyDescent="0.2">
      <c r="D1048278" s="9" t="s">
        <v>1479</v>
      </c>
      <c r="E1048278" s="53"/>
      <c r="F1048278" s="87" t="s">
        <v>266</v>
      </c>
      <c r="I1048278" s="9" t="s">
        <v>1470</v>
      </c>
      <c r="J1048278" s="20" t="s">
        <v>1490</v>
      </c>
      <c r="K1048278" s="26"/>
      <c r="M1048278" s="9" t="s">
        <v>1397</v>
      </c>
      <c r="N1048278" s="20" t="s">
        <v>1491</v>
      </c>
    </row>
    <row r="1048279" spans="4:14" s="14" customFormat="1" x14ac:dyDescent="0.2">
      <c r="D1048279" s="9" t="s">
        <v>1479</v>
      </c>
      <c r="E1048279" s="53"/>
      <c r="F1048279" s="87" t="s">
        <v>1492</v>
      </c>
      <c r="I1048279" s="9" t="s">
        <v>1470</v>
      </c>
      <c r="J1048279" s="20" t="s">
        <v>1493</v>
      </c>
      <c r="K1048279" s="26"/>
      <c r="M1048279" s="9" t="s">
        <v>1397</v>
      </c>
      <c r="N1048279" s="20" t="s">
        <v>1494</v>
      </c>
    </row>
    <row r="1048280" spans="4:14" s="14" customFormat="1" x14ac:dyDescent="0.2">
      <c r="D1048280" s="9" t="s">
        <v>1479</v>
      </c>
      <c r="E1048280" s="53"/>
      <c r="F1048280" s="87" t="s">
        <v>1495</v>
      </c>
      <c r="I1048280" s="9" t="s">
        <v>1470</v>
      </c>
      <c r="J1048280" s="20" t="s">
        <v>1496</v>
      </c>
      <c r="K1048280" s="26"/>
      <c r="M1048280" s="9" t="s">
        <v>1397</v>
      </c>
      <c r="N1048280" s="20" t="s">
        <v>1497</v>
      </c>
    </row>
    <row r="1048281" spans="4:14" s="14" customFormat="1" x14ac:dyDescent="0.2">
      <c r="D1048281" s="9" t="s">
        <v>1479</v>
      </c>
      <c r="E1048281" s="53"/>
      <c r="F1048281" s="87" t="s">
        <v>1498</v>
      </c>
      <c r="I1048281" s="9" t="s">
        <v>1470</v>
      </c>
      <c r="J1048281" s="20" t="s">
        <v>1499</v>
      </c>
      <c r="K1048281" s="26"/>
      <c r="M1048281" s="9" t="s">
        <v>1397</v>
      </c>
      <c r="N1048281" s="20" t="s">
        <v>1500</v>
      </c>
    </row>
    <row r="1048282" spans="4:14" s="14" customFormat="1" x14ac:dyDescent="0.2">
      <c r="D1048282" s="9" t="s">
        <v>1479</v>
      </c>
      <c r="E1048282" s="53"/>
      <c r="F1048282" s="87" t="s">
        <v>1501</v>
      </c>
      <c r="I1048282" s="9" t="s">
        <v>1470</v>
      </c>
      <c r="J1048282" s="20" t="s">
        <v>1502</v>
      </c>
      <c r="K1048282" s="26"/>
      <c r="M1048282" s="9" t="s">
        <v>1397</v>
      </c>
      <c r="N1048282" s="20" t="s">
        <v>1503</v>
      </c>
    </row>
    <row r="1048283" spans="4:14" s="14" customFormat="1" x14ac:dyDescent="0.2">
      <c r="D1048283" s="9" t="s">
        <v>1479</v>
      </c>
      <c r="E1048283" s="53"/>
      <c r="F1048283" s="87" t="s">
        <v>1504</v>
      </c>
      <c r="I1048283" s="9" t="s">
        <v>1470</v>
      </c>
      <c r="J1048283" s="20" t="s">
        <v>1505</v>
      </c>
      <c r="K1048283" s="26"/>
      <c r="M1048283" s="9" t="s">
        <v>1397</v>
      </c>
      <c r="N1048283" s="20" t="s">
        <v>1506</v>
      </c>
    </row>
    <row r="1048284" spans="4:14" s="14" customFormat="1" x14ac:dyDescent="0.2">
      <c r="D1048284" s="9" t="s">
        <v>1479</v>
      </c>
      <c r="E1048284" s="53"/>
      <c r="F1048284" s="87" t="s">
        <v>1507</v>
      </c>
      <c r="I1048284" s="9" t="s">
        <v>1470</v>
      </c>
      <c r="J1048284" s="20" t="s">
        <v>1508</v>
      </c>
      <c r="K1048284" s="26"/>
      <c r="M1048284" s="9" t="s">
        <v>1397</v>
      </c>
      <c r="N1048284" s="20" t="s">
        <v>1509</v>
      </c>
    </row>
    <row r="1048285" spans="4:14" s="14" customFormat="1" x14ac:dyDescent="0.2">
      <c r="D1048285" s="9" t="s">
        <v>1479</v>
      </c>
      <c r="E1048285" s="53"/>
      <c r="F1048285" s="87" t="s">
        <v>1510</v>
      </c>
      <c r="I1048285" s="9" t="s">
        <v>1470</v>
      </c>
      <c r="J1048285" s="20" t="s">
        <v>1511</v>
      </c>
      <c r="K1048285" s="26"/>
      <c r="M1048285" s="9" t="s">
        <v>1397</v>
      </c>
      <c r="N1048285" s="20" t="s">
        <v>1512</v>
      </c>
    </row>
    <row r="1048286" spans="4:14" s="14" customFormat="1" x14ac:dyDescent="0.2">
      <c r="D1048286" s="9" t="s">
        <v>480</v>
      </c>
      <c r="E1048286" s="53"/>
      <c r="F1048286" s="87" t="s">
        <v>1513</v>
      </c>
      <c r="I1048286" s="9" t="s">
        <v>1470</v>
      </c>
      <c r="J1048286" s="20" t="s">
        <v>1514</v>
      </c>
      <c r="K1048286" s="26"/>
      <c r="M1048286" s="9" t="s">
        <v>1397</v>
      </c>
      <c r="N1048286" s="20" t="s">
        <v>1515</v>
      </c>
    </row>
    <row r="1048287" spans="4:14" s="14" customFormat="1" x14ac:dyDescent="0.2">
      <c r="D1048287" s="9" t="s">
        <v>480</v>
      </c>
      <c r="E1048287" s="53"/>
      <c r="F1048287" s="87" t="s">
        <v>1516</v>
      </c>
      <c r="I1048287" s="9" t="s">
        <v>1470</v>
      </c>
      <c r="J1048287" s="20" t="s">
        <v>1517</v>
      </c>
      <c r="K1048287" s="26"/>
      <c r="M1048287" s="9" t="s">
        <v>1397</v>
      </c>
      <c r="N1048287" s="20" t="s">
        <v>1518</v>
      </c>
    </row>
    <row r="1048288" spans="4:14" s="14" customFormat="1" x14ac:dyDescent="0.2">
      <c r="D1048288" s="9" t="s">
        <v>480</v>
      </c>
      <c r="E1048288" s="53"/>
      <c r="F1048288" s="87" t="s">
        <v>537</v>
      </c>
      <c r="I1048288" s="9" t="s">
        <v>1470</v>
      </c>
      <c r="J1048288" s="20" t="s">
        <v>1519</v>
      </c>
      <c r="K1048288" s="26"/>
      <c r="M1048288" s="9" t="s">
        <v>1397</v>
      </c>
      <c r="N1048288" s="20" t="s">
        <v>1520</v>
      </c>
    </row>
    <row r="1048289" spans="4:14" s="14" customFormat="1" x14ac:dyDescent="0.2">
      <c r="D1048289" s="9" t="s">
        <v>480</v>
      </c>
      <c r="E1048289" s="53"/>
      <c r="F1048289" s="87" t="s">
        <v>1521</v>
      </c>
      <c r="I1048289" s="9" t="s">
        <v>1470</v>
      </c>
      <c r="J1048289" s="20" t="s">
        <v>1522</v>
      </c>
      <c r="K1048289" s="26"/>
      <c r="M1048289" s="9" t="s">
        <v>1397</v>
      </c>
      <c r="N1048289" s="20" t="s">
        <v>1523</v>
      </c>
    </row>
    <row r="1048290" spans="4:14" s="14" customFormat="1" x14ac:dyDescent="0.2">
      <c r="D1048290" s="9" t="s">
        <v>480</v>
      </c>
      <c r="E1048290" s="53"/>
      <c r="F1048290" s="87" t="s">
        <v>1524</v>
      </c>
      <c r="I1048290" s="9" t="s">
        <v>1470</v>
      </c>
      <c r="J1048290" s="20" t="s">
        <v>1525</v>
      </c>
      <c r="K1048290" s="26"/>
      <c r="M1048290" s="9" t="s">
        <v>1397</v>
      </c>
      <c r="N1048290" s="20" t="s">
        <v>1526</v>
      </c>
    </row>
    <row r="1048291" spans="4:14" s="14" customFormat="1" x14ac:dyDescent="0.2">
      <c r="D1048291" s="9" t="s">
        <v>480</v>
      </c>
      <c r="E1048291" s="53"/>
      <c r="F1048291" s="87" t="s">
        <v>1527</v>
      </c>
      <c r="I1048291" s="9" t="s">
        <v>1470</v>
      </c>
      <c r="J1048291" s="20" t="s">
        <v>1528</v>
      </c>
      <c r="K1048291" s="26"/>
      <c r="M1048291" s="9" t="s">
        <v>1397</v>
      </c>
      <c r="N1048291" s="20" t="s">
        <v>1529</v>
      </c>
    </row>
    <row r="1048292" spans="4:14" s="14" customFormat="1" x14ac:dyDescent="0.2">
      <c r="D1048292" s="9" t="s">
        <v>480</v>
      </c>
      <c r="E1048292" s="53"/>
      <c r="F1048292" s="87" t="s">
        <v>1530</v>
      </c>
      <c r="I1048292" s="9" t="s">
        <v>1470</v>
      </c>
      <c r="J1048292" s="20" t="s">
        <v>1531</v>
      </c>
      <c r="K1048292" s="26"/>
      <c r="M1048292" s="9" t="s">
        <v>1397</v>
      </c>
      <c r="N1048292" s="20" t="s">
        <v>1532</v>
      </c>
    </row>
    <row r="1048293" spans="4:14" s="14" customFormat="1" x14ac:dyDescent="0.2">
      <c r="D1048293" s="9" t="s">
        <v>480</v>
      </c>
      <c r="E1048293" s="53"/>
      <c r="F1048293" s="87" t="s">
        <v>1533</v>
      </c>
      <c r="I1048293" s="9" t="s">
        <v>1470</v>
      </c>
      <c r="J1048293" s="20" t="s">
        <v>1534</v>
      </c>
      <c r="K1048293" s="26"/>
      <c r="M1048293" s="9" t="s">
        <v>1397</v>
      </c>
      <c r="N1048293" s="20" t="s">
        <v>1535</v>
      </c>
    </row>
    <row r="1048294" spans="4:14" s="14" customFormat="1" x14ac:dyDescent="0.2">
      <c r="D1048294" s="9" t="s">
        <v>480</v>
      </c>
      <c r="E1048294" s="53"/>
      <c r="F1048294" s="87" t="s">
        <v>1536</v>
      </c>
      <c r="I1048294" s="9" t="s">
        <v>1470</v>
      </c>
      <c r="J1048294" s="20" t="s">
        <v>1537</v>
      </c>
      <c r="K1048294" s="26"/>
      <c r="M1048294" s="9" t="s">
        <v>1397</v>
      </c>
      <c r="N1048294" s="20" t="s">
        <v>1538</v>
      </c>
    </row>
    <row r="1048295" spans="4:14" s="14" customFormat="1" x14ac:dyDescent="0.2">
      <c r="D1048295" s="9" t="s">
        <v>480</v>
      </c>
      <c r="E1048295" s="53"/>
      <c r="F1048295" s="87" t="s">
        <v>1539</v>
      </c>
      <c r="I1048295" s="9" t="s">
        <v>1470</v>
      </c>
      <c r="J1048295" s="20" t="s">
        <v>1540</v>
      </c>
      <c r="K1048295" s="26"/>
      <c r="M1048295" s="9" t="s">
        <v>1397</v>
      </c>
      <c r="N1048295" s="20" t="s">
        <v>1541</v>
      </c>
    </row>
    <row r="1048296" spans="4:14" s="14" customFormat="1" x14ac:dyDescent="0.2">
      <c r="D1048296" s="9" t="s">
        <v>480</v>
      </c>
      <c r="E1048296" s="53"/>
      <c r="F1048296" s="87" t="s">
        <v>1542</v>
      </c>
      <c r="I1048296" s="9" t="s">
        <v>1470</v>
      </c>
      <c r="J1048296" s="20" t="s">
        <v>1543</v>
      </c>
      <c r="K1048296" s="26"/>
      <c r="M1048296" s="9" t="s">
        <v>1397</v>
      </c>
      <c r="N1048296" s="20" t="s">
        <v>1544</v>
      </c>
    </row>
    <row r="1048297" spans="4:14" s="14" customFormat="1" x14ac:dyDescent="0.2">
      <c r="D1048297" s="9" t="s">
        <v>480</v>
      </c>
      <c r="E1048297" s="53"/>
      <c r="F1048297" s="87" t="s">
        <v>1545</v>
      </c>
      <c r="I1048297" s="9" t="s">
        <v>1470</v>
      </c>
      <c r="J1048297" s="20" t="s">
        <v>1546</v>
      </c>
      <c r="K1048297" s="26"/>
      <c r="M1048297" s="9" t="s">
        <v>1397</v>
      </c>
      <c r="N1048297" s="20" t="s">
        <v>1547</v>
      </c>
    </row>
    <row r="1048298" spans="4:14" s="14" customFormat="1" x14ac:dyDescent="0.2">
      <c r="D1048298" s="9" t="s">
        <v>480</v>
      </c>
      <c r="E1048298" s="53"/>
      <c r="F1048298" s="87" t="s">
        <v>1548</v>
      </c>
      <c r="I1048298" s="9" t="s">
        <v>1470</v>
      </c>
      <c r="J1048298" s="20" t="s">
        <v>1549</v>
      </c>
      <c r="K1048298" s="26"/>
      <c r="M1048298" s="9" t="s">
        <v>1397</v>
      </c>
      <c r="N1048298" s="20" t="s">
        <v>1550</v>
      </c>
    </row>
    <row r="1048299" spans="4:14" s="14" customFormat="1" x14ac:dyDescent="0.2">
      <c r="D1048299" s="9" t="s">
        <v>480</v>
      </c>
      <c r="E1048299" s="53"/>
      <c r="F1048299" s="87" t="s">
        <v>1551</v>
      </c>
      <c r="I1048299" s="9" t="s">
        <v>1470</v>
      </c>
      <c r="J1048299" s="20" t="s">
        <v>1552</v>
      </c>
      <c r="K1048299" s="26"/>
      <c r="M1048299" s="9" t="s">
        <v>1397</v>
      </c>
      <c r="N1048299" s="20" t="s">
        <v>1553</v>
      </c>
    </row>
    <row r="1048300" spans="4:14" s="14" customFormat="1" x14ac:dyDescent="0.2">
      <c r="D1048300" s="9" t="s">
        <v>1554</v>
      </c>
      <c r="E1048300" s="53"/>
      <c r="F1048300" s="87" t="s">
        <v>1555</v>
      </c>
      <c r="I1048300" s="9" t="s">
        <v>1470</v>
      </c>
      <c r="J1048300" s="20" t="s">
        <v>1556</v>
      </c>
      <c r="K1048300" s="26"/>
      <c r="M1048300" s="9" t="s">
        <v>1397</v>
      </c>
      <c r="N1048300" s="20" t="s">
        <v>1557</v>
      </c>
    </row>
    <row r="1048301" spans="4:14" s="14" customFormat="1" x14ac:dyDescent="0.2">
      <c r="D1048301" s="9" t="s">
        <v>1554</v>
      </c>
      <c r="E1048301" s="53"/>
      <c r="F1048301" s="87" t="s">
        <v>1558</v>
      </c>
      <c r="I1048301" s="9" t="s">
        <v>1470</v>
      </c>
      <c r="J1048301" s="20" t="s">
        <v>1559</v>
      </c>
      <c r="K1048301" s="26"/>
      <c r="M1048301" s="9" t="s">
        <v>1397</v>
      </c>
      <c r="N1048301" s="20" t="s">
        <v>1560</v>
      </c>
    </row>
    <row r="1048302" spans="4:14" s="14" customFormat="1" x14ac:dyDescent="0.2">
      <c r="D1048302" s="9" t="s">
        <v>1554</v>
      </c>
      <c r="E1048302" s="53"/>
      <c r="F1048302" s="87" t="s">
        <v>499</v>
      </c>
      <c r="I1048302" s="9" t="s">
        <v>1470</v>
      </c>
      <c r="J1048302" s="20" t="s">
        <v>1561</v>
      </c>
      <c r="K1048302" s="26"/>
      <c r="M1048302" s="9" t="s">
        <v>1397</v>
      </c>
      <c r="N1048302" s="20" t="s">
        <v>1562</v>
      </c>
    </row>
    <row r="1048303" spans="4:14" s="14" customFormat="1" x14ac:dyDescent="0.2">
      <c r="D1048303" s="9" t="s">
        <v>1554</v>
      </c>
      <c r="E1048303" s="53"/>
      <c r="F1048303" s="87" t="s">
        <v>1563</v>
      </c>
      <c r="I1048303" s="9" t="s">
        <v>1470</v>
      </c>
      <c r="J1048303" s="20" t="s">
        <v>1564</v>
      </c>
      <c r="K1048303" s="26"/>
      <c r="M1048303" s="9" t="s">
        <v>1397</v>
      </c>
      <c r="N1048303" s="20" t="s">
        <v>1565</v>
      </c>
    </row>
    <row r="1048304" spans="4:14" s="14" customFormat="1" x14ac:dyDescent="0.2">
      <c r="D1048304" s="9" t="s">
        <v>1554</v>
      </c>
      <c r="E1048304" s="53"/>
      <c r="F1048304" s="87" t="s">
        <v>122</v>
      </c>
      <c r="I1048304" s="9" t="s">
        <v>1470</v>
      </c>
      <c r="J1048304" s="20" t="s">
        <v>1566</v>
      </c>
      <c r="K1048304" s="26"/>
      <c r="M1048304" s="9" t="s">
        <v>1397</v>
      </c>
      <c r="N1048304" s="20" t="s">
        <v>1567</v>
      </c>
    </row>
    <row r="1048305" spans="4:14" s="14" customFormat="1" x14ac:dyDescent="0.2">
      <c r="D1048305" s="9" t="s">
        <v>1554</v>
      </c>
      <c r="E1048305" s="53"/>
      <c r="F1048305" s="87" t="s">
        <v>1568</v>
      </c>
      <c r="I1048305" s="9" t="s">
        <v>1569</v>
      </c>
      <c r="J1048305" s="20" t="s">
        <v>1570</v>
      </c>
      <c r="K1048305" s="26"/>
      <c r="M1048305" s="9" t="s">
        <v>1397</v>
      </c>
      <c r="N1048305" s="20" t="s">
        <v>1571</v>
      </c>
    </row>
    <row r="1048306" spans="4:14" s="14" customFormat="1" x14ac:dyDescent="0.2">
      <c r="D1048306" s="9" t="s">
        <v>1554</v>
      </c>
      <c r="E1048306" s="53"/>
      <c r="F1048306" s="87" t="s">
        <v>1572</v>
      </c>
      <c r="I1048306" s="9" t="s">
        <v>1569</v>
      </c>
      <c r="J1048306" s="20" t="s">
        <v>1573</v>
      </c>
      <c r="K1048306" s="26"/>
      <c r="M1048306" s="9" t="s">
        <v>1397</v>
      </c>
      <c r="N1048306" s="20" t="s">
        <v>1574</v>
      </c>
    </row>
    <row r="1048307" spans="4:14" s="14" customFormat="1" x14ac:dyDescent="0.2">
      <c r="D1048307" s="9" t="s">
        <v>1554</v>
      </c>
      <c r="E1048307" s="53"/>
      <c r="F1048307" s="87" t="s">
        <v>126</v>
      </c>
      <c r="I1048307" s="9" t="s">
        <v>1569</v>
      </c>
      <c r="J1048307" s="20" t="s">
        <v>1575</v>
      </c>
      <c r="K1048307" s="26"/>
      <c r="M1048307" s="9" t="s">
        <v>1397</v>
      </c>
      <c r="N1048307" s="20" t="s">
        <v>1576</v>
      </c>
    </row>
    <row r="1048308" spans="4:14" s="14" customFormat="1" x14ac:dyDescent="0.2">
      <c r="D1048308" s="9" t="s">
        <v>1554</v>
      </c>
      <c r="E1048308" s="53"/>
      <c r="F1048308" s="87" t="s">
        <v>255</v>
      </c>
      <c r="I1048308" s="9" t="s">
        <v>1569</v>
      </c>
      <c r="J1048308" s="20" t="s">
        <v>1577</v>
      </c>
      <c r="K1048308" s="26"/>
      <c r="M1048308" s="9" t="s">
        <v>1397</v>
      </c>
      <c r="N1048308" s="20" t="s">
        <v>1578</v>
      </c>
    </row>
    <row r="1048309" spans="4:14" s="14" customFormat="1" x14ac:dyDescent="0.2">
      <c r="D1048309" s="9" t="s">
        <v>1554</v>
      </c>
      <c r="E1048309" s="53"/>
      <c r="F1048309" s="87" t="s">
        <v>737</v>
      </c>
      <c r="I1048309" s="9" t="s">
        <v>1569</v>
      </c>
      <c r="J1048309" s="20" t="s">
        <v>1579</v>
      </c>
      <c r="K1048309" s="26"/>
      <c r="M1048309" s="9" t="s">
        <v>1397</v>
      </c>
      <c r="N1048309" s="20" t="s">
        <v>1580</v>
      </c>
    </row>
    <row r="1048310" spans="4:14" s="14" customFormat="1" x14ac:dyDescent="0.2">
      <c r="D1048310" s="9" t="s">
        <v>1554</v>
      </c>
      <c r="E1048310" s="53"/>
      <c r="F1048310" s="87" t="s">
        <v>1581</v>
      </c>
      <c r="I1048310" s="9" t="s">
        <v>1569</v>
      </c>
      <c r="J1048310" s="20" t="s">
        <v>1582</v>
      </c>
      <c r="K1048310" s="26"/>
      <c r="M1048310" s="9" t="s">
        <v>1397</v>
      </c>
      <c r="N1048310" s="20" t="s">
        <v>1583</v>
      </c>
    </row>
    <row r="1048311" spans="4:14" s="14" customFormat="1" x14ac:dyDescent="0.2">
      <c r="D1048311" s="9" t="s">
        <v>1554</v>
      </c>
      <c r="E1048311" s="53"/>
      <c r="F1048311" s="87" t="s">
        <v>1584</v>
      </c>
      <c r="I1048311" s="9" t="s">
        <v>1569</v>
      </c>
      <c r="J1048311" s="20" t="s">
        <v>1585</v>
      </c>
      <c r="K1048311" s="26"/>
      <c r="M1048311" s="9" t="s">
        <v>1397</v>
      </c>
      <c r="N1048311" s="20" t="s">
        <v>1586</v>
      </c>
    </row>
    <row r="1048312" spans="4:14" s="14" customFormat="1" x14ac:dyDescent="0.2">
      <c r="D1048312" s="9" t="s">
        <v>1554</v>
      </c>
      <c r="E1048312" s="53"/>
      <c r="F1048312" s="87" t="s">
        <v>1587</v>
      </c>
      <c r="I1048312" s="9" t="s">
        <v>1569</v>
      </c>
      <c r="J1048312" s="20" t="s">
        <v>1588</v>
      </c>
      <c r="K1048312" s="26"/>
      <c r="M1048312" s="9" t="s">
        <v>1397</v>
      </c>
      <c r="N1048312" s="20" t="s">
        <v>1589</v>
      </c>
    </row>
    <row r="1048313" spans="4:14" s="14" customFormat="1" x14ac:dyDescent="0.2">
      <c r="D1048313" s="9" t="s">
        <v>1554</v>
      </c>
      <c r="E1048313" s="53"/>
      <c r="F1048313" s="87" t="s">
        <v>1590</v>
      </c>
      <c r="I1048313" s="9" t="s">
        <v>1569</v>
      </c>
      <c r="J1048313" s="20" t="s">
        <v>1591</v>
      </c>
      <c r="K1048313" s="26"/>
      <c r="M1048313" s="9" t="s">
        <v>1397</v>
      </c>
      <c r="N1048313" s="20" t="s">
        <v>1592</v>
      </c>
    </row>
    <row r="1048314" spans="4:14" s="14" customFormat="1" x14ac:dyDescent="0.2">
      <c r="D1048314" s="9" t="s">
        <v>1554</v>
      </c>
      <c r="E1048314" s="53"/>
      <c r="F1048314" s="87" t="s">
        <v>1593</v>
      </c>
      <c r="I1048314" s="9" t="s">
        <v>1569</v>
      </c>
      <c r="J1048314" s="20" t="s">
        <v>1594</v>
      </c>
      <c r="K1048314" s="26"/>
      <c r="M1048314" s="9" t="s">
        <v>1397</v>
      </c>
      <c r="N1048314" s="20" t="s">
        <v>1595</v>
      </c>
    </row>
    <row r="1048315" spans="4:14" s="14" customFormat="1" x14ac:dyDescent="0.2">
      <c r="D1048315" s="9" t="s">
        <v>1554</v>
      </c>
      <c r="E1048315" s="53"/>
      <c r="F1048315" s="87" t="s">
        <v>1596</v>
      </c>
      <c r="I1048315" s="9" t="s">
        <v>1569</v>
      </c>
      <c r="J1048315" s="20" t="s">
        <v>1597</v>
      </c>
      <c r="K1048315" s="26"/>
      <c r="M1048315" s="9" t="s">
        <v>1397</v>
      </c>
      <c r="N1048315" s="20" t="s">
        <v>1598</v>
      </c>
    </row>
    <row r="1048316" spans="4:14" s="14" customFormat="1" x14ac:dyDescent="0.2">
      <c r="D1048316" s="9" t="s">
        <v>1554</v>
      </c>
      <c r="E1048316" s="53"/>
      <c r="F1048316" s="87" t="s">
        <v>1599</v>
      </c>
      <c r="I1048316" s="9" t="s">
        <v>1569</v>
      </c>
      <c r="J1048316" s="20" t="s">
        <v>1600</v>
      </c>
      <c r="K1048316" s="26"/>
      <c r="M1048316" s="9" t="s">
        <v>1397</v>
      </c>
      <c r="N1048316" s="20" t="s">
        <v>1601</v>
      </c>
    </row>
    <row r="1048317" spans="4:14" s="14" customFormat="1" x14ac:dyDescent="0.2">
      <c r="D1048317" s="9" t="s">
        <v>1554</v>
      </c>
      <c r="E1048317" s="53"/>
      <c r="F1048317" s="87" t="s">
        <v>671</v>
      </c>
      <c r="I1048317" s="9" t="s">
        <v>1569</v>
      </c>
      <c r="J1048317" s="20" t="s">
        <v>1602</v>
      </c>
      <c r="K1048317" s="26"/>
      <c r="M1048317" s="9" t="s">
        <v>1397</v>
      </c>
      <c r="N1048317" s="20" t="s">
        <v>1603</v>
      </c>
    </row>
    <row r="1048318" spans="4:14" s="14" customFormat="1" x14ac:dyDescent="0.2">
      <c r="D1048318" s="9" t="s">
        <v>1554</v>
      </c>
      <c r="E1048318" s="53"/>
      <c r="F1048318" s="87" t="s">
        <v>1604</v>
      </c>
      <c r="I1048318" s="9" t="s">
        <v>1569</v>
      </c>
      <c r="J1048318" s="20" t="s">
        <v>1605</v>
      </c>
      <c r="K1048318" s="26"/>
      <c r="M1048318" s="9" t="s">
        <v>1397</v>
      </c>
      <c r="N1048318" s="20" t="s">
        <v>1606</v>
      </c>
    </row>
    <row r="1048319" spans="4:14" s="14" customFormat="1" x14ac:dyDescent="0.2">
      <c r="D1048319" s="9" t="s">
        <v>1554</v>
      </c>
      <c r="E1048319" s="53"/>
      <c r="F1048319" s="87" t="s">
        <v>1607</v>
      </c>
      <c r="I1048319" s="9" t="s">
        <v>1569</v>
      </c>
      <c r="J1048319" s="20" t="s">
        <v>1608</v>
      </c>
      <c r="K1048319" s="26"/>
      <c r="M1048319" s="9" t="s">
        <v>1397</v>
      </c>
      <c r="N1048319" s="20" t="s">
        <v>1609</v>
      </c>
    </row>
    <row r="1048320" spans="4:14" s="14" customFormat="1" x14ac:dyDescent="0.2">
      <c r="D1048320" s="9" t="s">
        <v>1554</v>
      </c>
      <c r="E1048320" s="53"/>
      <c r="F1048320" s="87" t="s">
        <v>144</v>
      </c>
      <c r="I1048320" s="9" t="s">
        <v>1569</v>
      </c>
      <c r="J1048320" s="20" t="s">
        <v>1610</v>
      </c>
      <c r="K1048320" s="26"/>
      <c r="M1048320" s="9" t="s">
        <v>1397</v>
      </c>
      <c r="N1048320" s="20" t="s">
        <v>1611</v>
      </c>
    </row>
    <row r="1048321" spans="4:14" s="14" customFormat="1" x14ac:dyDescent="0.2">
      <c r="D1048321" s="9" t="s">
        <v>1554</v>
      </c>
      <c r="E1048321" s="53"/>
      <c r="F1048321" s="87" t="s">
        <v>1612</v>
      </c>
      <c r="I1048321" s="9" t="s">
        <v>1569</v>
      </c>
      <c r="J1048321" s="20" t="s">
        <v>1613</v>
      </c>
      <c r="K1048321" s="26"/>
      <c r="M1048321" s="9" t="s">
        <v>1397</v>
      </c>
      <c r="N1048321" s="20" t="s">
        <v>1614</v>
      </c>
    </row>
    <row r="1048322" spans="4:14" s="14" customFormat="1" x14ac:dyDescent="0.2">
      <c r="D1048322" s="9" t="s">
        <v>1554</v>
      </c>
      <c r="E1048322" s="53"/>
      <c r="F1048322" s="87" t="s">
        <v>1615</v>
      </c>
      <c r="I1048322" s="9" t="s">
        <v>1569</v>
      </c>
      <c r="J1048322" s="20" t="s">
        <v>1616</v>
      </c>
      <c r="K1048322" s="26"/>
      <c r="M1048322" s="9" t="s">
        <v>1397</v>
      </c>
      <c r="N1048322" s="20" t="s">
        <v>1617</v>
      </c>
    </row>
    <row r="1048323" spans="4:14" s="14" customFormat="1" x14ac:dyDescent="0.2">
      <c r="D1048323" s="9" t="s">
        <v>1554</v>
      </c>
      <c r="E1048323" s="53"/>
      <c r="F1048323" s="87" t="s">
        <v>1618</v>
      </c>
      <c r="I1048323" s="9" t="s">
        <v>1569</v>
      </c>
      <c r="J1048323" s="20" t="s">
        <v>1619</v>
      </c>
      <c r="K1048323" s="26"/>
      <c r="M1048323" s="9" t="s">
        <v>1620</v>
      </c>
      <c r="N1048323" s="20" t="s">
        <v>1621</v>
      </c>
    </row>
    <row r="1048324" spans="4:14" s="14" customFormat="1" x14ac:dyDescent="0.2">
      <c r="D1048324" s="9" t="s">
        <v>1554</v>
      </c>
      <c r="E1048324" s="53"/>
      <c r="F1048324" s="87" t="s">
        <v>1622</v>
      </c>
      <c r="I1048324" s="9" t="s">
        <v>1569</v>
      </c>
      <c r="J1048324" s="20" t="s">
        <v>1623</v>
      </c>
      <c r="K1048324" s="26"/>
      <c r="M1048324" s="9" t="s">
        <v>1620</v>
      </c>
      <c r="N1048324" s="20" t="s">
        <v>1624</v>
      </c>
    </row>
    <row r="1048325" spans="4:14" s="14" customFormat="1" x14ac:dyDescent="0.2">
      <c r="D1048325" s="9" t="s">
        <v>1554</v>
      </c>
      <c r="E1048325" s="53"/>
      <c r="F1048325" s="87" t="s">
        <v>1625</v>
      </c>
      <c r="I1048325" s="9" t="s">
        <v>1569</v>
      </c>
      <c r="J1048325" s="20" t="s">
        <v>1626</v>
      </c>
      <c r="K1048325" s="26"/>
      <c r="M1048325" s="9" t="s">
        <v>1620</v>
      </c>
      <c r="N1048325" s="20" t="s">
        <v>1627</v>
      </c>
    </row>
    <row r="1048326" spans="4:14" s="14" customFormat="1" x14ac:dyDescent="0.2">
      <c r="D1048326" s="9" t="s">
        <v>1554</v>
      </c>
      <c r="E1048326" s="53"/>
      <c r="F1048326" s="87" t="s">
        <v>1628</v>
      </c>
      <c r="I1048326" s="9" t="s">
        <v>1569</v>
      </c>
      <c r="J1048326" s="20" t="s">
        <v>1629</v>
      </c>
      <c r="K1048326" s="26"/>
      <c r="M1048326" s="9" t="s">
        <v>1620</v>
      </c>
      <c r="N1048326" s="20" t="s">
        <v>1630</v>
      </c>
    </row>
    <row r="1048327" spans="4:14" s="14" customFormat="1" x14ac:dyDescent="0.2">
      <c r="D1048327" s="9" t="s">
        <v>1554</v>
      </c>
      <c r="E1048327" s="53"/>
      <c r="F1048327" s="87" t="s">
        <v>270</v>
      </c>
      <c r="I1048327" s="9" t="s">
        <v>1569</v>
      </c>
      <c r="J1048327" s="20" t="s">
        <v>1631</v>
      </c>
      <c r="K1048327" s="26"/>
      <c r="M1048327" s="9" t="s">
        <v>1620</v>
      </c>
      <c r="N1048327" s="20" t="s">
        <v>1632</v>
      </c>
    </row>
    <row r="1048328" spans="4:14" s="14" customFormat="1" x14ac:dyDescent="0.2">
      <c r="D1048328" s="9" t="s">
        <v>1554</v>
      </c>
      <c r="E1048328" s="53"/>
      <c r="F1048328" s="87" t="s">
        <v>1633</v>
      </c>
      <c r="I1048328" s="9" t="s">
        <v>1569</v>
      </c>
      <c r="J1048328" s="20" t="s">
        <v>1634</v>
      </c>
      <c r="K1048328" s="26"/>
      <c r="M1048328" s="9" t="s">
        <v>1620</v>
      </c>
      <c r="N1048328" s="20" t="s">
        <v>1635</v>
      </c>
    </row>
    <row r="1048329" spans="4:14" s="14" customFormat="1" x14ac:dyDescent="0.2">
      <c r="D1048329" s="9" t="s">
        <v>1554</v>
      </c>
      <c r="E1048329" s="53"/>
      <c r="F1048329" s="87" t="s">
        <v>1636</v>
      </c>
      <c r="I1048329" s="9" t="s">
        <v>1569</v>
      </c>
      <c r="J1048329" s="20" t="s">
        <v>1637</v>
      </c>
      <c r="K1048329" s="26"/>
      <c r="M1048329" s="9" t="s">
        <v>1620</v>
      </c>
      <c r="N1048329" s="20" t="s">
        <v>1638</v>
      </c>
    </row>
    <row r="1048330" spans="4:14" s="14" customFormat="1" x14ac:dyDescent="0.2">
      <c r="D1048330" s="9" t="s">
        <v>1554</v>
      </c>
      <c r="E1048330" s="53"/>
      <c r="F1048330" s="87" t="s">
        <v>1639</v>
      </c>
      <c r="I1048330" s="9" t="s">
        <v>1569</v>
      </c>
      <c r="J1048330" s="20" t="s">
        <v>1640</v>
      </c>
      <c r="K1048330" s="26"/>
      <c r="M1048330" s="9" t="s">
        <v>1620</v>
      </c>
      <c r="N1048330" s="20" t="s">
        <v>1641</v>
      </c>
    </row>
    <row r="1048331" spans="4:14" s="14" customFormat="1" x14ac:dyDescent="0.2">
      <c r="D1048331" s="9" t="s">
        <v>1554</v>
      </c>
      <c r="E1048331" s="53"/>
      <c r="F1048331" s="87" t="s">
        <v>1642</v>
      </c>
      <c r="I1048331" s="9" t="s">
        <v>1569</v>
      </c>
      <c r="J1048331" s="20" t="s">
        <v>1643</v>
      </c>
      <c r="K1048331" s="26"/>
      <c r="M1048331" s="9" t="s">
        <v>1620</v>
      </c>
      <c r="N1048331" s="20" t="s">
        <v>1644</v>
      </c>
    </row>
    <row r="1048332" spans="4:14" s="14" customFormat="1" x14ac:dyDescent="0.2">
      <c r="D1048332" s="9" t="s">
        <v>1554</v>
      </c>
      <c r="E1048332" s="53"/>
      <c r="F1048332" s="87" t="s">
        <v>1645</v>
      </c>
      <c r="I1048332" s="9" t="s">
        <v>1569</v>
      </c>
      <c r="J1048332" s="20" t="s">
        <v>1646</v>
      </c>
      <c r="K1048332" s="26"/>
      <c r="M1048332" s="9" t="s">
        <v>1620</v>
      </c>
      <c r="N1048332" s="20" t="s">
        <v>1647</v>
      </c>
    </row>
    <row r="1048333" spans="4:14" s="14" customFormat="1" x14ac:dyDescent="0.2">
      <c r="D1048333" s="9" t="s">
        <v>1554</v>
      </c>
      <c r="E1048333" s="53"/>
      <c r="F1048333" s="87" t="s">
        <v>1648</v>
      </c>
      <c r="I1048333" s="9" t="s">
        <v>1569</v>
      </c>
      <c r="J1048333" s="20" t="s">
        <v>1649</v>
      </c>
      <c r="K1048333" s="26"/>
      <c r="M1048333" s="9" t="s">
        <v>1620</v>
      </c>
      <c r="N1048333" s="20" t="s">
        <v>1650</v>
      </c>
    </row>
    <row r="1048334" spans="4:14" s="14" customFormat="1" x14ac:dyDescent="0.2">
      <c r="D1048334" s="9" t="s">
        <v>1554</v>
      </c>
      <c r="E1048334" s="53"/>
      <c r="F1048334" s="87" t="s">
        <v>1651</v>
      </c>
      <c r="I1048334" s="9" t="s">
        <v>1569</v>
      </c>
      <c r="J1048334" s="20" t="s">
        <v>1652</v>
      </c>
      <c r="K1048334" s="26"/>
      <c r="M1048334" s="9" t="s">
        <v>1620</v>
      </c>
      <c r="N1048334" s="20" t="s">
        <v>1653</v>
      </c>
    </row>
    <row r="1048335" spans="4:14" s="14" customFormat="1" x14ac:dyDescent="0.2">
      <c r="D1048335" s="9" t="s">
        <v>1554</v>
      </c>
      <c r="E1048335" s="53"/>
      <c r="F1048335" s="87" t="s">
        <v>1654</v>
      </c>
      <c r="I1048335" s="9" t="s">
        <v>1569</v>
      </c>
      <c r="J1048335" s="20" t="s">
        <v>1655</v>
      </c>
      <c r="K1048335" s="26"/>
      <c r="M1048335" s="9" t="s">
        <v>1620</v>
      </c>
      <c r="N1048335" s="20" t="s">
        <v>1656</v>
      </c>
    </row>
    <row r="1048336" spans="4:14" s="14" customFormat="1" x14ac:dyDescent="0.2">
      <c r="D1048336" s="9" t="s">
        <v>1554</v>
      </c>
      <c r="E1048336" s="53"/>
      <c r="F1048336" s="87" t="s">
        <v>1657</v>
      </c>
      <c r="I1048336" s="9" t="s">
        <v>1569</v>
      </c>
      <c r="J1048336" s="20" t="s">
        <v>1658</v>
      </c>
      <c r="K1048336" s="26"/>
      <c r="M1048336" s="9" t="s">
        <v>1620</v>
      </c>
      <c r="N1048336" s="20" t="s">
        <v>1659</v>
      </c>
    </row>
    <row r="1048337" spans="4:14" s="14" customFormat="1" x14ac:dyDescent="0.2">
      <c r="D1048337" s="9" t="s">
        <v>1554</v>
      </c>
      <c r="E1048337" s="53"/>
      <c r="F1048337" s="87" t="s">
        <v>159</v>
      </c>
      <c r="I1048337" s="9" t="s">
        <v>1569</v>
      </c>
      <c r="J1048337" s="20" t="s">
        <v>1660</v>
      </c>
      <c r="K1048337" s="26"/>
      <c r="M1048337" s="9" t="s">
        <v>1620</v>
      </c>
      <c r="N1048337" s="20" t="s">
        <v>1661</v>
      </c>
    </row>
    <row r="1048338" spans="4:14" s="14" customFormat="1" x14ac:dyDescent="0.2">
      <c r="D1048338" s="9" t="s">
        <v>1554</v>
      </c>
      <c r="E1048338" s="53"/>
      <c r="F1048338" s="87" t="s">
        <v>1662</v>
      </c>
      <c r="I1048338" s="9" t="s">
        <v>1569</v>
      </c>
      <c r="J1048338" s="20" t="s">
        <v>1663</v>
      </c>
      <c r="K1048338" s="26"/>
      <c r="M1048338" s="9" t="s">
        <v>1620</v>
      </c>
      <c r="N1048338" s="20" t="s">
        <v>1664</v>
      </c>
    </row>
    <row r="1048339" spans="4:14" s="14" customFormat="1" x14ac:dyDescent="0.2">
      <c r="D1048339" s="9" t="s">
        <v>1554</v>
      </c>
      <c r="E1048339" s="53"/>
      <c r="F1048339" s="87" t="s">
        <v>1665</v>
      </c>
      <c r="I1048339" s="9" t="s">
        <v>1569</v>
      </c>
      <c r="J1048339" s="20" t="s">
        <v>1666</v>
      </c>
      <c r="K1048339" s="26"/>
      <c r="M1048339" s="9" t="s">
        <v>1620</v>
      </c>
      <c r="N1048339" s="20" t="s">
        <v>1667</v>
      </c>
    </row>
    <row r="1048340" spans="4:14" s="14" customFormat="1" x14ac:dyDescent="0.2">
      <c r="D1048340" s="9" t="s">
        <v>1554</v>
      </c>
      <c r="E1048340" s="53"/>
      <c r="F1048340" s="87" t="s">
        <v>1668</v>
      </c>
      <c r="I1048340" s="9" t="s">
        <v>1569</v>
      </c>
      <c r="J1048340" s="20" t="s">
        <v>1669</v>
      </c>
      <c r="K1048340" s="26"/>
      <c r="M1048340" s="9" t="s">
        <v>1620</v>
      </c>
      <c r="N1048340" s="20" t="s">
        <v>1670</v>
      </c>
    </row>
    <row r="1048341" spans="4:14" s="14" customFormat="1" x14ac:dyDescent="0.2">
      <c r="D1048341" s="9" t="s">
        <v>1554</v>
      </c>
      <c r="E1048341" s="53"/>
      <c r="F1048341" s="87" t="s">
        <v>1671</v>
      </c>
      <c r="I1048341" s="9" t="s">
        <v>1569</v>
      </c>
      <c r="J1048341" s="20" t="s">
        <v>1672</v>
      </c>
      <c r="K1048341" s="26"/>
      <c r="M1048341" s="9" t="s">
        <v>1620</v>
      </c>
      <c r="N1048341" s="20" t="s">
        <v>1673</v>
      </c>
    </row>
    <row r="1048342" spans="4:14" s="14" customFormat="1" x14ac:dyDescent="0.2">
      <c r="D1048342" s="9" t="s">
        <v>1554</v>
      </c>
      <c r="E1048342" s="53"/>
      <c r="F1048342" s="87" t="s">
        <v>1674</v>
      </c>
      <c r="I1048342" s="9" t="s">
        <v>1569</v>
      </c>
      <c r="J1048342" s="20" t="s">
        <v>1675</v>
      </c>
      <c r="K1048342" s="26"/>
      <c r="M1048342" s="9" t="s">
        <v>1620</v>
      </c>
      <c r="N1048342" s="20" t="s">
        <v>1676</v>
      </c>
    </row>
    <row r="1048343" spans="4:14" s="14" customFormat="1" x14ac:dyDescent="0.2">
      <c r="D1048343" s="9" t="s">
        <v>1554</v>
      </c>
      <c r="E1048343" s="53"/>
      <c r="F1048343" s="87" t="s">
        <v>1677</v>
      </c>
      <c r="I1048343" s="9" t="s">
        <v>1569</v>
      </c>
      <c r="J1048343" s="20" t="s">
        <v>1678</v>
      </c>
      <c r="K1048343" s="26"/>
      <c r="M1048343" s="9" t="s">
        <v>1620</v>
      </c>
      <c r="N1048343" s="20" t="s">
        <v>1679</v>
      </c>
    </row>
    <row r="1048344" spans="4:14" s="14" customFormat="1" x14ac:dyDescent="0.2">
      <c r="D1048344" s="9" t="s">
        <v>1554</v>
      </c>
      <c r="E1048344" s="53"/>
      <c r="F1048344" s="87" t="s">
        <v>1680</v>
      </c>
      <c r="I1048344" s="9" t="s">
        <v>1569</v>
      </c>
      <c r="J1048344" s="20" t="s">
        <v>1681</v>
      </c>
      <c r="K1048344" s="26"/>
      <c r="M1048344" s="9" t="s">
        <v>1620</v>
      </c>
      <c r="N1048344" s="20" t="s">
        <v>1682</v>
      </c>
    </row>
    <row r="1048345" spans="4:14" s="14" customFormat="1" x14ac:dyDescent="0.2">
      <c r="D1048345" s="9" t="s">
        <v>1554</v>
      </c>
      <c r="E1048345" s="53"/>
      <c r="F1048345" s="87" t="s">
        <v>1683</v>
      </c>
      <c r="I1048345" s="9" t="s">
        <v>1569</v>
      </c>
      <c r="J1048345" s="20" t="s">
        <v>1684</v>
      </c>
      <c r="K1048345" s="26"/>
      <c r="M1048345" s="9" t="s">
        <v>1620</v>
      </c>
      <c r="N1048345" s="20" t="s">
        <v>1685</v>
      </c>
    </row>
    <row r="1048346" spans="4:14" s="14" customFormat="1" x14ac:dyDescent="0.2">
      <c r="D1048346" s="9" t="s">
        <v>1554</v>
      </c>
      <c r="E1048346" s="53"/>
      <c r="F1048346" s="87" t="s">
        <v>652</v>
      </c>
      <c r="I1048346" s="9" t="s">
        <v>1569</v>
      </c>
      <c r="J1048346" s="20" t="s">
        <v>1686</v>
      </c>
      <c r="K1048346" s="26"/>
      <c r="M1048346" s="9" t="s">
        <v>1620</v>
      </c>
      <c r="N1048346" s="20" t="s">
        <v>1687</v>
      </c>
    </row>
    <row r="1048347" spans="4:14" s="14" customFormat="1" x14ac:dyDescent="0.2">
      <c r="D1048347" s="9" t="s">
        <v>1554</v>
      </c>
      <c r="E1048347" s="53"/>
      <c r="F1048347" s="87" t="s">
        <v>1688</v>
      </c>
      <c r="I1048347" s="9" t="s">
        <v>1569</v>
      </c>
      <c r="J1048347" s="20" t="s">
        <v>1689</v>
      </c>
      <c r="K1048347" s="26"/>
      <c r="M1048347" s="9" t="s">
        <v>1620</v>
      </c>
      <c r="N1048347" s="20" t="s">
        <v>1690</v>
      </c>
    </row>
    <row r="1048348" spans="4:14" s="14" customFormat="1" x14ac:dyDescent="0.2">
      <c r="D1048348" s="9" t="s">
        <v>1554</v>
      </c>
      <c r="E1048348" s="53"/>
      <c r="F1048348" s="87" t="s">
        <v>1691</v>
      </c>
      <c r="I1048348" s="9" t="s">
        <v>1569</v>
      </c>
      <c r="J1048348" s="20" t="s">
        <v>1692</v>
      </c>
      <c r="K1048348" s="26"/>
      <c r="M1048348" s="9" t="s">
        <v>1620</v>
      </c>
      <c r="N1048348" s="20" t="s">
        <v>1693</v>
      </c>
    </row>
    <row r="1048349" spans="4:14" s="14" customFormat="1" x14ac:dyDescent="0.2">
      <c r="D1048349" s="9" t="s">
        <v>1554</v>
      </c>
      <c r="E1048349" s="53"/>
      <c r="F1048349" s="87" t="s">
        <v>1694</v>
      </c>
      <c r="I1048349" s="9" t="s">
        <v>1569</v>
      </c>
      <c r="J1048349" s="20" t="s">
        <v>1695</v>
      </c>
      <c r="K1048349" s="26"/>
      <c r="M1048349" s="9" t="s">
        <v>1620</v>
      </c>
      <c r="N1048349" s="20" t="s">
        <v>1696</v>
      </c>
    </row>
    <row r="1048350" spans="4:14" s="14" customFormat="1" x14ac:dyDescent="0.2">
      <c r="D1048350" s="9" t="s">
        <v>1554</v>
      </c>
      <c r="E1048350" s="53"/>
      <c r="F1048350" s="87" t="s">
        <v>1697</v>
      </c>
      <c r="I1048350" s="9" t="s">
        <v>1569</v>
      </c>
      <c r="J1048350" s="20" t="s">
        <v>1698</v>
      </c>
      <c r="K1048350" s="26"/>
      <c r="M1048350" s="9" t="s">
        <v>1699</v>
      </c>
      <c r="N1048350" s="20" t="s">
        <v>1700</v>
      </c>
    </row>
    <row r="1048351" spans="4:14" s="14" customFormat="1" x14ac:dyDescent="0.2">
      <c r="D1048351" s="9" t="s">
        <v>1554</v>
      </c>
      <c r="E1048351" s="53"/>
      <c r="F1048351" s="87" t="s">
        <v>1701</v>
      </c>
      <c r="I1048351" s="9" t="s">
        <v>1569</v>
      </c>
      <c r="J1048351" s="20" t="s">
        <v>1702</v>
      </c>
      <c r="K1048351" s="26"/>
      <c r="M1048351" s="9" t="s">
        <v>1699</v>
      </c>
      <c r="N1048351" s="20" t="s">
        <v>1703</v>
      </c>
    </row>
    <row r="1048352" spans="4:14" s="14" customFormat="1" x14ac:dyDescent="0.2">
      <c r="D1048352" s="9" t="s">
        <v>1554</v>
      </c>
      <c r="E1048352" s="53"/>
      <c r="F1048352" s="87" t="s">
        <v>1704</v>
      </c>
      <c r="I1048352" s="9" t="s">
        <v>1569</v>
      </c>
      <c r="J1048352" s="20" t="s">
        <v>1705</v>
      </c>
      <c r="K1048352" s="26"/>
      <c r="M1048352" s="9" t="s">
        <v>1699</v>
      </c>
      <c r="N1048352" s="20" t="s">
        <v>1706</v>
      </c>
    </row>
    <row r="1048353" spans="4:14" s="14" customFormat="1" x14ac:dyDescent="0.2">
      <c r="D1048353" s="9" t="s">
        <v>1554</v>
      </c>
      <c r="E1048353" s="53"/>
      <c r="F1048353" s="87" t="s">
        <v>1707</v>
      </c>
      <c r="I1048353" s="9" t="s">
        <v>1569</v>
      </c>
      <c r="J1048353" s="20" t="s">
        <v>1708</v>
      </c>
      <c r="K1048353" s="26"/>
      <c r="M1048353" s="9" t="s">
        <v>1699</v>
      </c>
      <c r="N1048353" s="20" t="s">
        <v>1709</v>
      </c>
    </row>
    <row r="1048354" spans="4:14" s="14" customFormat="1" x14ac:dyDescent="0.2">
      <c r="D1048354" s="9" t="s">
        <v>1554</v>
      </c>
      <c r="E1048354" s="53"/>
      <c r="F1048354" s="87" t="s">
        <v>1710</v>
      </c>
      <c r="I1048354" s="9" t="s">
        <v>1569</v>
      </c>
      <c r="J1048354" s="20" t="s">
        <v>1711</v>
      </c>
      <c r="K1048354" s="26"/>
      <c r="M1048354" s="9" t="s">
        <v>1699</v>
      </c>
      <c r="N1048354" s="20" t="s">
        <v>1712</v>
      </c>
    </row>
    <row r="1048355" spans="4:14" s="14" customFormat="1" x14ac:dyDescent="0.2">
      <c r="D1048355" s="9" t="s">
        <v>1554</v>
      </c>
      <c r="E1048355" s="53"/>
      <c r="F1048355" s="87" t="s">
        <v>1713</v>
      </c>
      <c r="I1048355" s="9" t="s">
        <v>1569</v>
      </c>
      <c r="J1048355" s="20" t="s">
        <v>1714</v>
      </c>
      <c r="K1048355" s="26"/>
      <c r="M1048355" s="9" t="s">
        <v>1699</v>
      </c>
      <c r="N1048355" s="20" t="s">
        <v>1715</v>
      </c>
    </row>
    <row r="1048356" spans="4:14" s="14" customFormat="1" x14ac:dyDescent="0.2">
      <c r="D1048356" s="9" t="s">
        <v>1554</v>
      </c>
      <c r="E1048356" s="53"/>
      <c r="F1048356" s="87" t="s">
        <v>1716</v>
      </c>
      <c r="I1048356" s="9" t="s">
        <v>1569</v>
      </c>
      <c r="J1048356" s="20" t="s">
        <v>1717</v>
      </c>
      <c r="K1048356" s="26"/>
      <c r="M1048356" s="9" t="s">
        <v>1699</v>
      </c>
      <c r="N1048356" s="20" t="s">
        <v>1718</v>
      </c>
    </row>
    <row r="1048357" spans="4:14" s="14" customFormat="1" x14ac:dyDescent="0.2">
      <c r="D1048357" s="9" t="s">
        <v>1554</v>
      </c>
      <c r="E1048357" s="53"/>
      <c r="F1048357" s="87" t="s">
        <v>1719</v>
      </c>
      <c r="I1048357" s="9" t="s">
        <v>1569</v>
      </c>
      <c r="J1048357" s="20" t="s">
        <v>1720</v>
      </c>
      <c r="K1048357" s="26"/>
      <c r="M1048357" s="9" t="s">
        <v>1699</v>
      </c>
      <c r="N1048357" s="20" t="s">
        <v>1721</v>
      </c>
    </row>
    <row r="1048358" spans="4:14" s="14" customFormat="1" x14ac:dyDescent="0.2">
      <c r="D1048358" s="9" t="s">
        <v>1554</v>
      </c>
      <c r="E1048358" s="53"/>
      <c r="F1048358" s="87" t="s">
        <v>1722</v>
      </c>
      <c r="I1048358" s="9" t="s">
        <v>1569</v>
      </c>
      <c r="J1048358" s="20" t="s">
        <v>1723</v>
      </c>
      <c r="K1048358" s="26"/>
      <c r="M1048358" s="9" t="s">
        <v>1699</v>
      </c>
      <c r="N1048358" s="20" t="s">
        <v>1724</v>
      </c>
    </row>
    <row r="1048359" spans="4:14" s="14" customFormat="1" x14ac:dyDescent="0.2">
      <c r="D1048359" s="9" t="s">
        <v>1554</v>
      </c>
      <c r="E1048359" s="53"/>
      <c r="F1048359" s="87" t="s">
        <v>1725</v>
      </c>
      <c r="I1048359" s="9" t="s">
        <v>1569</v>
      </c>
      <c r="J1048359" s="20" t="s">
        <v>1726</v>
      </c>
      <c r="K1048359" s="26"/>
      <c r="M1048359" s="9" t="s">
        <v>1699</v>
      </c>
      <c r="N1048359" s="20" t="s">
        <v>1727</v>
      </c>
    </row>
    <row r="1048360" spans="4:14" s="14" customFormat="1" x14ac:dyDescent="0.2">
      <c r="D1048360" s="9" t="s">
        <v>1554</v>
      </c>
      <c r="E1048360" s="53"/>
      <c r="F1048360" s="87" t="s">
        <v>1728</v>
      </c>
      <c r="I1048360" s="9" t="s">
        <v>1569</v>
      </c>
      <c r="J1048360" s="20" t="s">
        <v>1729</v>
      </c>
      <c r="K1048360" s="26"/>
      <c r="M1048360" s="9" t="s">
        <v>1699</v>
      </c>
      <c r="N1048360" s="20" t="s">
        <v>1730</v>
      </c>
    </row>
    <row r="1048361" spans="4:14" s="14" customFormat="1" x14ac:dyDescent="0.2">
      <c r="D1048361" s="9" t="s">
        <v>1554</v>
      </c>
      <c r="E1048361" s="53"/>
      <c r="F1048361" s="87" t="s">
        <v>1731</v>
      </c>
      <c r="I1048361" s="9" t="s">
        <v>1569</v>
      </c>
      <c r="J1048361" s="20" t="s">
        <v>1732</v>
      </c>
      <c r="K1048361" s="26"/>
      <c r="M1048361" s="9" t="s">
        <v>1699</v>
      </c>
      <c r="N1048361" s="20" t="s">
        <v>1733</v>
      </c>
    </row>
    <row r="1048362" spans="4:14" s="14" customFormat="1" x14ac:dyDescent="0.2">
      <c r="D1048362" s="9" t="s">
        <v>1554</v>
      </c>
      <c r="E1048362" s="53"/>
      <c r="F1048362" s="87" t="s">
        <v>1734</v>
      </c>
      <c r="I1048362" s="9" t="s">
        <v>1569</v>
      </c>
      <c r="J1048362" s="20" t="s">
        <v>1735</v>
      </c>
      <c r="K1048362" s="26"/>
      <c r="M1048362" s="9" t="s">
        <v>1699</v>
      </c>
      <c r="N1048362" s="20" t="s">
        <v>1736</v>
      </c>
    </row>
    <row r="1048363" spans="4:14" s="14" customFormat="1" x14ac:dyDescent="0.2">
      <c r="D1048363" s="9" t="s">
        <v>1554</v>
      </c>
      <c r="E1048363" s="53"/>
      <c r="F1048363" s="87" t="s">
        <v>1737</v>
      </c>
      <c r="I1048363" s="9" t="s">
        <v>1569</v>
      </c>
      <c r="J1048363" s="20" t="s">
        <v>1738</v>
      </c>
      <c r="K1048363" s="26"/>
      <c r="M1048363" s="9" t="s">
        <v>1699</v>
      </c>
      <c r="N1048363" s="20" t="s">
        <v>1739</v>
      </c>
    </row>
    <row r="1048364" spans="4:14" s="14" customFormat="1" x14ac:dyDescent="0.2">
      <c r="D1048364" s="9" t="s">
        <v>1554</v>
      </c>
      <c r="E1048364" s="53"/>
      <c r="F1048364" s="87" t="s">
        <v>1740</v>
      </c>
      <c r="I1048364" s="9" t="s">
        <v>1569</v>
      </c>
      <c r="J1048364" s="20" t="s">
        <v>1741</v>
      </c>
      <c r="K1048364" s="26"/>
      <c r="M1048364" s="9" t="s">
        <v>1699</v>
      </c>
      <c r="N1048364" s="20" t="s">
        <v>1742</v>
      </c>
    </row>
    <row r="1048365" spans="4:14" s="14" customFormat="1" x14ac:dyDescent="0.2">
      <c r="D1048365" s="9" t="s">
        <v>1554</v>
      </c>
      <c r="E1048365" s="53"/>
      <c r="F1048365" s="87" t="s">
        <v>190</v>
      </c>
      <c r="I1048365" s="9" t="s">
        <v>1569</v>
      </c>
      <c r="J1048365" s="20" t="s">
        <v>1743</v>
      </c>
      <c r="K1048365" s="26"/>
      <c r="M1048365" s="9" t="s">
        <v>1699</v>
      </c>
      <c r="N1048365" s="20" t="s">
        <v>1744</v>
      </c>
    </row>
    <row r="1048366" spans="4:14" s="14" customFormat="1" x14ac:dyDescent="0.2">
      <c r="D1048366" s="9" t="s">
        <v>1554</v>
      </c>
      <c r="E1048366" s="53"/>
      <c r="F1048366" s="87" t="s">
        <v>1745</v>
      </c>
      <c r="I1048366" s="9" t="s">
        <v>1569</v>
      </c>
      <c r="J1048366" s="20" t="s">
        <v>1746</v>
      </c>
      <c r="K1048366" s="26"/>
      <c r="M1048366" s="9" t="s">
        <v>1699</v>
      </c>
      <c r="N1048366" s="20" t="s">
        <v>1747</v>
      </c>
    </row>
    <row r="1048367" spans="4:14" s="14" customFormat="1" x14ac:dyDescent="0.2">
      <c r="D1048367" s="9" t="s">
        <v>1554</v>
      </c>
      <c r="E1048367" s="53"/>
      <c r="F1048367" s="87" t="s">
        <v>1748</v>
      </c>
      <c r="I1048367" s="9" t="s">
        <v>1569</v>
      </c>
      <c r="J1048367" s="20" t="s">
        <v>1749</v>
      </c>
      <c r="K1048367" s="26"/>
      <c r="M1048367" s="9" t="s">
        <v>1699</v>
      </c>
      <c r="N1048367" s="20" t="s">
        <v>1750</v>
      </c>
    </row>
    <row r="1048368" spans="4:14" s="14" customFormat="1" x14ac:dyDescent="0.2">
      <c r="D1048368" s="9" t="s">
        <v>1554</v>
      </c>
      <c r="E1048368" s="53"/>
      <c r="F1048368" s="87" t="s">
        <v>1751</v>
      </c>
      <c r="I1048368" s="9" t="s">
        <v>1569</v>
      </c>
      <c r="J1048368" s="20" t="s">
        <v>1752</v>
      </c>
      <c r="K1048368" s="26"/>
      <c r="M1048368" s="9" t="s">
        <v>1699</v>
      </c>
      <c r="N1048368" s="20" t="s">
        <v>1753</v>
      </c>
    </row>
    <row r="1048369" spans="4:14" s="14" customFormat="1" x14ac:dyDescent="0.2">
      <c r="D1048369" s="9" t="s">
        <v>1554</v>
      </c>
      <c r="E1048369" s="53"/>
      <c r="F1048369" s="87" t="s">
        <v>1754</v>
      </c>
      <c r="I1048369" s="9" t="s">
        <v>1569</v>
      </c>
      <c r="J1048369" s="20" t="s">
        <v>1755</v>
      </c>
      <c r="K1048369" s="26"/>
      <c r="M1048369" s="9" t="s">
        <v>1699</v>
      </c>
      <c r="N1048369" s="20" t="s">
        <v>1756</v>
      </c>
    </row>
    <row r="1048370" spans="4:14" s="14" customFormat="1" x14ac:dyDescent="0.2">
      <c r="D1048370" s="9" t="s">
        <v>1554</v>
      </c>
      <c r="E1048370" s="53"/>
      <c r="F1048370" s="87" t="s">
        <v>1757</v>
      </c>
      <c r="I1048370" s="9" t="s">
        <v>1569</v>
      </c>
      <c r="J1048370" s="20" t="s">
        <v>1758</v>
      </c>
      <c r="K1048370" s="26"/>
      <c r="M1048370" s="9" t="s">
        <v>1699</v>
      </c>
      <c r="N1048370" s="20" t="s">
        <v>1759</v>
      </c>
    </row>
    <row r="1048371" spans="4:14" s="14" customFormat="1" x14ac:dyDescent="0.2">
      <c r="D1048371" s="9" t="s">
        <v>1554</v>
      </c>
      <c r="E1048371" s="53"/>
      <c r="F1048371" s="87" t="s">
        <v>1760</v>
      </c>
      <c r="I1048371" s="9" t="s">
        <v>1569</v>
      </c>
      <c r="J1048371" s="20" t="s">
        <v>1761</v>
      </c>
      <c r="K1048371" s="26"/>
      <c r="M1048371" s="9" t="s">
        <v>1699</v>
      </c>
      <c r="N1048371" s="20" t="s">
        <v>1762</v>
      </c>
    </row>
    <row r="1048372" spans="4:14" s="14" customFormat="1" x14ac:dyDescent="0.2">
      <c r="D1048372" s="9" t="s">
        <v>1554</v>
      </c>
      <c r="E1048372" s="53"/>
      <c r="F1048372" s="87" t="s">
        <v>1763</v>
      </c>
      <c r="I1048372" s="9" t="s">
        <v>1569</v>
      </c>
      <c r="J1048372" s="20" t="s">
        <v>1764</v>
      </c>
      <c r="K1048372" s="26"/>
      <c r="M1048372" s="9" t="s">
        <v>1699</v>
      </c>
      <c r="N1048372" s="20" t="s">
        <v>1765</v>
      </c>
    </row>
    <row r="1048373" spans="4:14" s="14" customFormat="1" x14ac:dyDescent="0.2">
      <c r="D1048373" s="9" t="s">
        <v>1554</v>
      </c>
      <c r="E1048373" s="53"/>
      <c r="F1048373" s="87" t="s">
        <v>1766</v>
      </c>
      <c r="I1048373" s="9" t="s">
        <v>1569</v>
      </c>
      <c r="J1048373" s="20" t="s">
        <v>1767</v>
      </c>
      <c r="K1048373" s="26"/>
      <c r="M1048373" s="9" t="s">
        <v>1699</v>
      </c>
      <c r="N1048373" s="20" t="s">
        <v>1768</v>
      </c>
    </row>
    <row r="1048374" spans="4:14" s="14" customFormat="1" x14ac:dyDescent="0.2">
      <c r="D1048374" s="9" t="s">
        <v>1554</v>
      </c>
      <c r="E1048374" s="53"/>
      <c r="F1048374" s="87" t="s">
        <v>206</v>
      </c>
      <c r="I1048374" s="9" t="s">
        <v>1569</v>
      </c>
      <c r="J1048374" s="20" t="s">
        <v>1769</v>
      </c>
      <c r="K1048374" s="26"/>
      <c r="M1048374" s="9" t="s">
        <v>1699</v>
      </c>
      <c r="N1048374" s="20" t="s">
        <v>1770</v>
      </c>
    </row>
    <row r="1048375" spans="4:14" s="14" customFormat="1" x14ac:dyDescent="0.2">
      <c r="D1048375" s="9" t="s">
        <v>1554</v>
      </c>
      <c r="E1048375" s="53"/>
      <c r="F1048375" s="87" t="s">
        <v>1771</v>
      </c>
      <c r="I1048375" s="9" t="s">
        <v>1569</v>
      </c>
      <c r="J1048375" s="20" t="s">
        <v>1772</v>
      </c>
      <c r="K1048375" s="26"/>
      <c r="M1048375" s="9" t="s">
        <v>1699</v>
      </c>
      <c r="N1048375" s="20" t="s">
        <v>1773</v>
      </c>
    </row>
    <row r="1048376" spans="4:14" s="14" customFormat="1" x14ac:dyDescent="0.2">
      <c r="D1048376" s="9" t="s">
        <v>1554</v>
      </c>
      <c r="E1048376" s="53"/>
      <c r="F1048376" s="87" t="s">
        <v>1774</v>
      </c>
      <c r="I1048376" s="9" t="s">
        <v>1569</v>
      </c>
      <c r="J1048376" s="20" t="s">
        <v>1775</v>
      </c>
      <c r="K1048376" s="26"/>
      <c r="M1048376" s="9" t="s">
        <v>1776</v>
      </c>
      <c r="N1048376" s="20" t="s">
        <v>1777</v>
      </c>
    </row>
    <row r="1048377" spans="4:14" s="14" customFormat="1" x14ac:dyDescent="0.2">
      <c r="D1048377" s="9" t="s">
        <v>1554</v>
      </c>
      <c r="E1048377" s="53"/>
      <c r="F1048377" s="87" t="s">
        <v>1778</v>
      </c>
      <c r="I1048377" s="9" t="s">
        <v>1569</v>
      </c>
      <c r="J1048377" s="20" t="s">
        <v>1779</v>
      </c>
      <c r="K1048377" s="26"/>
      <c r="M1048377" s="9" t="s">
        <v>1776</v>
      </c>
      <c r="N1048377" s="20" t="s">
        <v>1780</v>
      </c>
    </row>
    <row r="1048378" spans="4:14" s="14" customFormat="1" x14ac:dyDescent="0.2">
      <c r="D1048378" s="9" t="s">
        <v>1554</v>
      </c>
      <c r="E1048378" s="53"/>
      <c r="F1048378" s="87" t="s">
        <v>1781</v>
      </c>
      <c r="I1048378" s="9" t="s">
        <v>1569</v>
      </c>
      <c r="J1048378" s="20" t="s">
        <v>1782</v>
      </c>
      <c r="K1048378" s="26"/>
      <c r="M1048378" s="9" t="s">
        <v>1776</v>
      </c>
      <c r="N1048378" s="20" t="s">
        <v>1783</v>
      </c>
    </row>
    <row r="1048379" spans="4:14" s="14" customFormat="1" x14ac:dyDescent="0.2">
      <c r="D1048379" s="9" t="s">
        <v>1554</v>
      </c>
      <c r="E1048379" s="53"/>
      <c r="F1048379" s="87" t="s">
        <v>598</v>
      </c>
      <c r="I1048379" s="9" t="s">
        <v>1569</v>
      </c>
      <c r="J1048379" s="20" t="s">
        <v>1784</v>
      </c>
      <c r="K1048379" s="26"/>
      <c r="M1048379" s="9" t="s">
        <v>1776</v>
      </c>
      <c r="N1048379" s="20" t="s">
        <v>1785</v>
      </c>
    </row>
    <row r="1048380" spans="4:14" s="14" customFormat="1" x14ac:dyDescent="0.2">
      <c r="D1048380" s="9" t="s">
        <v>1554</v>
      </c>
      <c r="E1048380" s="53"/>
      <c r="F1048380" s="87" t="s">
        <v>1786</v>
      </c>
      <c r="I1048380" s="9" t="s">
        <v>1569</v>
      </c>
      <c r="J1048380" s="20" t="s">
        <v>1787</v>
      </c>
      <c r="K1048380" s="26"/>
      <c r="M1048380" s="9" t="s">
        <v>1776</v>
      </c>
      <c r="N1048380" s="20" t="s">
        <v>1788</v>
      </c>
    </row>
    <row r="1048381" spans="4:14" s="14" customFormat="1" x14ac:dyDescent="0.2">
      <c r="D1048381" s="9" t="s">
        <v>1554</v>
      </c>
      <c r="E1048381" s="53"/>
      <c r="F1048381" s="87" t="s">
        <v>1789</v>
      </c>
      <c r="I1048381" s="9" t="s">
        <v>1569</v>
      </c>
      <c r="J1048381" s="20" t="s">
        <v>1790</v>
      </c>
      <c r="K1048381" s="26"/>
      <c r="M1048381" s="9" t="s">
        <v>1776</v>
      </c>
      <c r="N1048381" s="20" t="s">
        <v>1791</v>
      </c>
    </row>
    <row r="1048382" spans="4:14" s="14" customFormat="1" x14ac:dyDescent="0.2">
      <c r="D1048382" s="9" t="s">
        <v>1554</v>
      </c>
      <c r="E1048382" s="53"/>
      <c r="F1048382" s="87" t="s">
        <v>1792</v>
      </c>
      <c r="I1048382" s="9" t="s">
        <v>1569</v>
      </c>
      <c r="J1048382" s="20" t="s">
        <v>1793</v>
      </c>
      <c r="K1048382" s="26"/>
      <c r="M1048382" s="9" t="s">
        <v>1776</v>
      </c>
      <c r="N1048382" s="20" t="s">
        <v>1794</v>
      </c>
    </row>
    <row r="1048383" spans="4:14" s="14" customFormat="1" x14ac:dyDescent="0.2">
      <c r="D1048383" s="9" t="s">
        <v>1554</v>
      </c>
      <c r="E1048383" s="53"/>
      <c r="F1048383" s="87" t="s">
        <v>1795</v>
      </c>
      <c r="I1048383" s="9" t="s">
        <v>1569</v>
      </c>
      <c r="J1048383" s="20" t="s">
        <v>1796</v>
      </c>
      <c r="K1048383" s="26"/>
      <c r="M1048383" s="9" t="s">
        <v>1776</v>
      </c>
      <c r="N1048383" s="20" t="s">
        <v>1797</v>
      </c>
    </row>
    <row r="1048384" spans="4:14" s="14" customFormat="1" x14ac:dyDescent="0.2">
      <c r="D1048384" s="9" t="s">
        <v>1554</v>
      </c>
      <c r="E1048384" s="53"/>
      <c r="F1048384" s="87" t="s">
        <v>1798</v>
      </c>
      <c r="I1048384" s="9" t="s">
        <v>1569</v>
      </c>
      <c r="J1048384" s="20" t="s">
        <v>1799</v>
      </c>
      <c r="K1048384" s="26"/>
      <c r="M1048384" s="9" t="s">
        <v>1776</v>
      </c>
      <c r="N1048384" s="20" t="s">
        <v>1800</v>
      </c>
    </row>
    <row r="1048385" spans="4:14" s="14" customFormat="1" x14ac:dyDescent="0.2">
      <c r="D1048385" s="9" t="s">
        <v>1554</v>
      </c>
      <c r="E1048385" s="53"/>
      <c r="F1048385" s="87" t="s">
        <v>300</v>
      </c>
      <c r="I1048385" s="9" t="s">
        <v>1569</v>
      </c>
      <c r="J1048385" s="20" t="s">
        <v>1801</v>
      </c>
      <c r="K1048385" s="26"/>
      <c r="M1048385" s="9" t="s">
        <v>1776</v>
      </c>
      <c r="N1048385" s="20" t="s">
        <v>1802</v>
      </c>
    </row>
    <row r="1048386" spans="4:14" s="14" customFormat="1" x14ac:dyDescent="0.2">
      <c r="D1048386" s="9" t="s">
        <v>1554</v>
      </c>
      <c r="E1048386" s="53"/>
      <c r="F1048386" s="87" t="s">
        <v>1803</v>
      </c>
      <c r="I1048386" s="9" t="s">
        <v>1569</v>
      </c>
      <c r="J1048386" s="20" t="s">
        <v>1804</v>
      </c>
      <c r="K1048386" s="26"/>
      <c r="M1048386" s="9" t="s">
        <v>1776</v>
      </c>
      <c r="N1048386" s="20" t="s">
        <v>1805</v>
      </c>
    </row>
    <row r="1048387" spans="4:14" s="14" customFormat="1" x14ac:dyDescent="0.2">
      <c r="D1048387" s="9" t="s">
        <v>598</v>
      </c>
      <c r="E1048387" s="53"/>
      <c r="F1048387" s="87" t="s">
        <v>1806</v>
      </c>
      <c r="I1048387" s="9" t="s">
        <v>1569</v>
      </c>
      <c r="J1048387" s="20" t="s">
        <v>1807</v>
      </c>
      <c r="K1048387" s="26"/>
      <c r="M1048387" s="9" t="s">
        <v>1808</v>
      </c>
      <c r="N1048387" s="20" t="s">
        <v>1809</v>
      </c>
    </row>
    <row r="1048388" spans="4:14" s="14" customFormat="1" x14ac:dyDescent="0.2">
      <c r="D1048388" s="9" t="s">
        <v>598</v>
      </c>
      <c r="E1048388" s="53"/>
      <c r="F1048388" s="87" t="s">
        <v>311</v>
      </c>
      <c r="I1048388" s="9" t="s">
        <v>1569</v>
      </c>
      <c r="J1048388" s="20" t="s">
        <v>1810</v>
      </c>
      <c r="K1048388" s="26"/>
      <c r="M1048388" s="9" t="s">
        <v>1808</v>
      </c>
      <c r="N1048388" s="20" t="s">
        <v>1811</v>
      </c>
    </row>
    <row r="1048389" spans="4:14" s="14" customFormat="1" x14ac:dyDescent="0.2">
      <c r="D1048389" s="9" t="s">
        <v>598</v>
      </c>
      <c r="E1048389" s="53"/>
      <c r="F1048389" s="87" t="s">
        <v>1812</v>
      </c>
      <c r="I1048389" s="9" t="s">
        <v>1569</v>
      </c>
      <c r="J1048389" s="20" t="s">
        <v>1813</v>
      </c>
      <c r="K1048389" s="26"/>
      <c r="M1048389" s="9" t="s">
        <v>1808</v>
      </c>
      <c r="N1048389" s="20" t="s">
        <v>1814</v>
      </c>
    </row>
    <row r="1048390" spans="4:14" s="14" customFormat="1" x14ac:dyDescent="0.2">
      <c r="D1048390" s="9" t="s">
        <v>598</v>
      </c>
      <c r="E1048390" s="53"/>
      <c r="F1048390" s="87" t="s">
        <v>1815</v>
      </c>
      <c r="I1048390" s="9" t="s">
        <v>1569</v>
      </c>
      <c r="J1048390" s="20" t="s">
        <v>1816</v>
      </c>
      <c r="K1048390" s="26"/>
      <c r="M1048390" s="9" t="s">
        <v>1808</v>
      </c>
      <c r="N1048390" s="20" t="s">
        <v>1817</v>
      </c>
    </row>
    <row r="1048391" spans="4:14" s="14" customFormat="1" x14ac:dyDescent="0.2">
      <c r="D1048391" s="9" t="s">
        <v>598</v>
      </c>
      <c r="E1048391" s="53"/>
      <c r="F1048391" s="87" t="s">
        <v>1818</v>
      </c>
      <c r="I1048391" s="9" t="s">
        <v>1569</v>
      </c>
      <c r="J1048391" s="20" t="s">
        <v>1819</v>
      </c>
      <c r="K1048391" s="26"/>
      <c r="M1048391" s="9" t="s">
        <v>1808</v>
      </c>
      <c r="N1048391" s="20" t="s">
        <v>1820</v>
      </c>
    </row>
    <row r="1048392" spans="4:14" s="14" customFormat="1" x14ac:dyDescent="0.2">
      <c r="D1048392" s="9" t="s">
        <v>598</v>
      </c>
      <c r="E1048392" s="53"/>
      <c r="F1048392" s="87" t="s">
        <v>1821</v>
      </c>
      <c r="I1048392" s="9" t="s">
        <v>1569</v>
      </c>
      <c r="J1048392" s="20" t="s">
        <v>1822</v>
      </c>
      <c r="K1048392" s="26"/>
      <c r="M1048392" s="9" t="s">
        <v>1808</v>
      </c>
      <c r="N1048392" s="20" t="s">
        <v>1823</v>
      </c>
    </row>
    <row r="1048393" spans="4:14" s="14" customFormat="1" x14ac:dyDescent="0.2">
      <c r="D1048393" s="9" t="s">
        <v>598</v>
      </c>
      <c r="E1048393" s="53"/>
      <c r="F1048393" s="87" t="s">
        <v>1824</v>
      </c>
      <c r="I1048393" s="9" t="s">
        <v>1569</v>
      </c>
      <c r="J1048393" s="20" t="s">
        <v>1825</v>
      </c>
      <c r="K1048393" s="26"/>
      <c r="M1048393" s="9" t="s">
        <v>1808</v>
      </c>
      <c r="N1048393" s="20" t="s">
        <v>1826</v>
      </c>
    </row>
    <row r="1048394" spans="4:14" s="14" customFormat="1" x14ac:dyDescent="0.2">
      <c r="D1048394" s="9" t="s">
        <v>598</v>
      </c>
      <c r="E1048394" s="53"/>
      <c r="F1048394" s="87" t="s">
        <v>1827</v>
      </c>
      <c r="I1048394" s="9" t="s">
        <v>1569</v>
      </c>
      <c r="J1048394" s="20" t="s">
        <v>1828</v>
      </c>
      <c r="K1048394" s="26"/>
      <c r="M1048394" s="9" t="s">
        <v>1808</v>
      </c>
      <c r="N1048394" s="20" t="s">
        <v>1829</v>
      </c>
    </row>
    <row r="1048395" spans="4:14" s="14" customFormat="1" x14ac:dyDescent="0.2">
      <c r="D1048395" s="9" t="s">
        <v>598</v>
      </c>
      <c r="E1048395" s="53"/>
      <c r="F1048395" s="87" t="s">
        <v>1830</v>
      </c>
      <c r="I1048395" s="9" t="s">
        <v>1569</v>
      </c>
      <c r="J1048395" s="20" t="s">
        <v>1831</v>
      </c>
      <c r="K1048395" s="26"/>
      <c r="M1048395" s="9" t="s">
        <v>1808</v>
      </c>
      <c r="N1048395" s="20" t="s">
        <v>1832</v>
      </c>
    </row>
    <row r="1048396" spans="4:14" s="14" customFormat="1" x14ac:dyDescent="0.2">
      <c r="D1048396" s="9" t="s">
        <v>598</v>
      </c>
      <c r="E1048396" s="53"/>
      <c r="F1048396" s="87" t="s">
        <v>1833</v>
      </c>
      <c r="I1048396" s="9" t="s">
        <v>1569</v>
      </c>
      <c r="J1048396" s="20" t="s">
        <v>1834</v>
      </c>
      <c r="K1048396" s="26"/>
      <c r="M1048396" s="9" t="s">
        <v>1808</v>
      </c>
      <c r="N1048396" s="20" t="s">
        <v>1835</v>
      </c>
    </row>
    <row r="1048397" spans="4:14" s="14" customFormat="1" x14ac:dyDescent="0.2">
      <c r="D1048397" s="9" t="s">
        <v>598</v>
      </c>
      <c r="E1048397" s="53"/>
      <c r="F1048397" s="87" t="s">
        <v>171</v>
      </c>
      <c r="I1048397" s="9" t="s">
        <v>1569</v>
      </c>
      <c r="J1048397" s="20" t="s">
        <v>1836</v>
      </c>
      <c r="K1048397" s="26"/>
      <c r="M1048397" s="9" t="s">
        <v>1808</v>
      </c>
      <c r="N1048397" s="20" t="s">
        <v>1837</v>
      </c>
    </row>
    <row r="1048398" spans="4:14" s="14" customFormat="1" x14ac:dyDescent="0.2">
      <c r="D1048398" s="9" t="s">
        <v>598</v>
      </c>
      <c r="E1048398" s="53"/>
      <c r="F1048398" s="87" t="s">
        <v>1838</v>
      </c>
      <c r="I1048398" s="9" t="s">
        <v>1569</v>
      </c>
      <c r="J1048398" s="20" t="s">
        <v>1839</v>
      </c>
      <c r="K1048398" s="26"/>
      <c r="M1048398" s="9" t="s">
        <v>1808</v>
      </c>
      <c r="N1048398" s="20" t="s">
        <v>1840</v>
      </c>
    </row>
    <row r="1048399" spans="4:14" s="14" customFormat="1" x14ac:dyDescent="0.2">
      <c r="D1048399" s="9" t="s">
        <v>598</v>
      </c>
      <c r="E1048399" s="53"/>
      <c r="F1048399" s="87" t="s">
        <v>1841</v>
      </c>
      <c r="I1048399" s="9" t="s">
        <v>1569</v>
      </c>
      <c r="J1048399" s="20" t="s">
        <v>1842</v>
      </c>
      <c r="K1048399" s="26"/>
      <c r="M1048399" s="9" t="s">
        <v>1808</v>
      </c>
      <c r="N1048399" s="20" t="s">
        <v>1843</v>
      </c>
    </row>
    <row r="1048400" spans="4:14" s="14" customFormat="1" x14ac:dyDescent="0.2">
      <c r="D1048400" s="9" t="s">
        <v>598</v>
      </c>
      <c r="E1048400" s="53"/>
      <c r="F1048400" s="87" t="s">
        <v>1844</v>
      </c>
      <c r="I1048400" s="9" t="s">
        <v>1569</v>
      </c>
      <c r="J1048400" s="20" t="s">
        <v>1845</v>
      </c>
      <c r="K1048400" s="26"/>
      <c r="M1048400" s="9" t="s">
        <v>1808</v>
      </c>
      <c r="N1048400" s="20" t="s">
        <v>1846</v>
      </c>
    </row>
    <row r="1048401" spans="4:14" s="14" customFormat="1" x14ac:dyDescent="0.2">
      <c r="D1048401" s="9" t="s">
        <v>598</v>
      </c>
      <c r="E1048401" s="53"/>
      <c r="F1048401" s="87" t="s">
        <v>1847</v>
      </c>
      <c r="I1048401" s="9" t="s">
        <v>1569</v>
      </c>
      <c r="J1048401" s="20" t="s">
        <v>1848</v>
      </c>
      <c r="K1048401" s="26"/>
      <c r="M1048401" s="9" t="s">
        <v>1808</v>
      </c>
      <c r="N1048401" s="20" t="s">
        <v>1849</v>
      </c>
    </row>
    <row r="1048402" spans="4:14" s="14" customFormat="1" x14ac:dyDescent="0.2">
      <c r="D1048402" s="9" t="s">
        <v>598</v>
      </c>
      <c r="E1048402" s="53"/>
      <c r="F1048402" s="87" t="s">
        <v>1850</v>
      </c>
      <c r="I1048402" s="9" t="s">
        <v>1569</v>
      </c>
      <c r="J1048402" s="20" t="s">
        <v>1851</v>
      </c>
      <c r="K1048402" s="26"/>
      <c r="M1048402" s="9" t="s">
        <v>1808</v>
      </c>
      <c r="N1048402" s="20" t="s">
        <v>1852</v>
      </c>
    </row>
    <row r="1048403" spans="4:14" s="14" customFormat="1" x14ac:dyDescent="0.2">
      <c r="D1048403" s="9" t="s">
        <v>598</v>
      </c>
      <c r="E1048403" s="53"/>
      <c r="F1048403" s="87" t="s">
        <v>1853</v>
      </c>
      <c r="I1048403" s="9" t="s">
        <v>1569</v>
      </c>
      <c r="J1048403" s="20" t="s">
        <v>1854</v>
      </c>
      <c r="K1048403" s="26"/>
      <c r="M1048403" s="9" t="s">
        <v>1808</v>
      </c>
      <c r="N1048403" s="20" t="s">
        <v>1855</v>
      </c>
    </row>
    <row r="1048404" spans="4:14" s="14" customFormat="1" x14ac:dyDescent="0.2">
      <c r="D1048404" s="9" t="s">
        <v>598</v>
      </c>
      <c r="E1048404" s="53"/>
      <c r="F1048404" s="87" t="s">
        <v>1856</v>
      </c>
      <c r="I1048404" s="9" t="s">
        <v>1569</v>
      </c>
      <c r="J1048404" s="20" t="s">
        <v>1857</v>
      </c>
      <c r="K1048404" s="26"/>
      <c r="M1048404" s="9" t="s">
        <v>1808</v>
      </c>
      <c r="N1048404" s="20" t="s">
        <v>1858</v>
      </c>
    </row>
    <row r="1048405" spans="4:14" s="14" customFormat="1" x14ac:dyDescent="0.2">
      <c r="D1048405" s="9" t="s">
        <v>598</v>
      </c>
      <c r="E1048405" s="53"/>
      <c r="F1048405" s="87" t="s">
        <v>1859</v>
      </c>
      <c r="I1048405" s="9" t="s">
        <v>1569</v>
      </c>
      <c r="J1048405" s="20" t="s">
        <v>1860</v>
      </c>
      <c r="K1048405" s="26"/>
      <c r="M1048405" s="9" t="s">
        <v>1808</v>
      </c>
      <c r="N1048405" s="20" t="s">
        <v>1861</v>
      </c>
    </row>
    <row r="1048406" spans="4:14" s="14" customFormat="1" x14ac:dyDescent="0.2">
      <c r="D1048406" s="9" t="s">
        <v>598</v>
      </c>
      <c r="E1048406" s="53"/>
      <c r="F1048406" s="87" t="s">
        <v>1862</v>
      </c>
      <c r="I1048406" s="9" t="s">
        <v>1569</v>
      </c>
      <c r="J1048406" s="20" t="s">
        <v>1863</v>
      </c>
      <c r="K1048406" s="26"/>
      <c r="M1048406" s="9" t="s">
        <v>1808</v>
      </c>
      <c r="N1048406" s="20" t="s">
        <v>1864</v>
      </c>
    </row>
    <row r="1048407" spans="4:14" s="14" customFormat="1" x14ac:dyDescent="0.2">
      <c r="D1048407" s="9" t="s">
        <v>598</v>
      </c>
      <c r="E1048407" s="53"/>
      <c r="F1048407" s="87" t="s">
        <v>1865</v>
      </c>
      <c r="I1048407" s="9" t="s">
        <v>1569</v>
      </c>
      <c r="J1048407" s="20" t="s">
        <v>1866</v>
      </c>
      <c r="K1048407" s="26"/>
      <c r="M1048407" s="9" t="s">
        <v>1808</v>
      </c>
      <c r="N1048407" s="20" t="s">
        <v>1867</v>
      </c>
    </row>
    <row r="1048408" spans="4:14" s="14" customFormat="1" x14ac:dyDescent="0.2">
      <c r="D1048408" s="9" t="s">
        <v>598</v>
      </c>
      <c r="E1048408" s="53"/>
      <c r="F1048408" s="87" t="s">
        <v>201</v>
      </c>
      <c r="I1048408" s="9" t="s">
        <v>1569</v>
      </c>
      <c r="J1048408" s="20" t="s">
        <v>1868</v>
      </c>
      <c r="K1048408" s="26"/>
      <c r="M1048408" s="9" t="s">
        <v>1808</v>
      </c>
      <c r="N1048408" s="20" t="s">
        <v>1869</v>
      </c>
    </row>
    <row r="1048409" spans="4:14" s="14" customFormat="1" x14ac:dyDescent="0.2">
      <c r="D1048409" s="9" t="s">
        <v>598</v>
      </c>
      <c r="E1048409" s="53"/>
      <c r="F1048409" s="87" t="s">
        <v>1870</v>
      </c>
      <c r="I1048409" s="9" t="s">
        <v>1569</v>
      </c>
      <c r="J1048409" s="20" t="s">
        <v>1871</v>
      </c>
      <c r="K1048409" s="26"/>
      <c r="M1048409" s="9" t="s">
        <v>1808</v>
      </c>
      <c r="N1048409" s="20" t="s">
        <v>1872</v>
      </c>
    </row>
    <row r="1048410" spans="4:14" s="14" customFormat="1" x14ac:dyDescent="0.2">
      <c r="D1048410" s="9" t="s">
        <v>598</v>
      </c>
      <c r="E1048410" s="53"/>
      <c r="F1048410" s="87" t="s">
        <v>598</v>
      </c>
      <c r="I1048410" s="9" t="s">
        <v>1569</v>
      </c>
      <c r="J1048410" s="20" t="s">
        <v>1873</v>
      </c>
      <c r="K1048410" s="26"/>
      <c r="M1048410" s="9" t="s">
        <v>1808</v>
      </c>
      <c r="N1048410" s="20" t="s">
        <v>1874</v>
      </c>
    </row>
    <row r="1048411" spans="4:14" s="14" customFormat="1" x14ac:dyDescent="0.2">
      <c r="D1048411" s="9" t="s">
        <v>598</v>
      </c>
      <c r="E1048411" s="53"/>
      <c r="F1048411" s="87" t="s">
        <v>1875</v>
      </c>
      <c r="I1048411" s="9" t="s">
        <v>1569</v>
      </c>
      <c r="J1048411" s="20" t="s">
        <v>1876</v>
      </c>
      <c r="K1048411" s="26"/>
      <c r="M1048411" s="9" t="s">
        <v>1808</v>
      </c>
      <c r="N1048411" s="20" t="s">
        <v>1877</v>
      </c>
    </row>
    <row r="1048412" spans="4:14" s="14" customFormat="1" x14ac:dyDescent="0.2">
      <c r="D1048412" s="9" t="s">
        <v>598</v>
      </c>
      <c r="E1048412" s="53"/>
      <c r="F1048412" s="87" t="s">
        <v>1878</v>
      </c>
      <c r="I1048412" s="9" t="s">
        <v>1569</v>
      </c>
      <c r="J1048412" s="20" t="s">
        <v>1879</v>
      </c>
      <c r="K1048412" s="26"/>
      <c r="M1048412" s="9" t="s">
        <v>1808</v>
      </c>
      <c r="N1048412" s="20" t="s">
        <v>1880</v>
      </c>
    </row>
    <row r="1048413" spans="4:14" s="14" customFormat="1" x14ac:dyDescent="0.2">
      <c r="D1048413" s="9" t="s">
        <v>1881</v>
      </c>
      <c r="E1048413" s="53"/>
      <c r="F1048413" s="87" t="s">
        <v>1882</v>
      </c>
      <c r="I1048413" s="9" t="s">
        <v>1569</v>
      </c>
      <c r="J1048413" s="20" t="s">
        <v>1883</v>
      </c>
      <c r="K1048413" s="26"/>
      <c r="M1048413" s="9" t="s">
        <v>1808</v>
      </c>
      <c r="N1048413" s="20" t="s">
        <v>1884</v>
      </c>
    </row>
    <row r="1048414" spans="4:14" s="14" customFormat="1" x14ac:dyDescent="0.2">
      <c r="D1048414" s="9" t="s">
        <v>1881</v>
      </c>
      <c r="E1048414" s="53"/>
      <c r="F1048414" s="87" t="s">
        <v>1885</v>
      </c>
      <c r="I1048414" s="9" t="s">
        <v>1569</v>
      </c>
      <c r="J1048414" s="20" t="s">
        <v>1886</v>
      </c>
      <c r="K1048414" s="26"/>
      <c r="M1048414" s="9" t="s">
        <v>1808</v>
      </c>
      <c r="N1048414" s="20" t="s">
        <v>1887</v>
      </c>
    </row>
    <row r="1048415" spans="4:14" s="14" customFormat="1" x14ac:dyDescent="0.2">
      <c r="D1048415" s="9" t="s">
        <v>1881</v>
      </c>
      <c r="E1048415" s="53"/>
      <c r="F1048415" s="87" t="s">
        <v>1888</v>
      </c>
      <c r="I1048415" s="9" t="s">
        <v>1569</v>
      </c>
      <c r="J1048415" s="20" t="s">
        <v>1889</v>
      </c>
      <c r="K1048415" s="26"/>
      <c r="M1048415" s="9" t="s">
        <v>1808</v>
      </c>
      <c r="N1048415" s="20" t="s">
        <v>1890</v>
      </c>
    </row>
    <row r="1048416" spans="4:14" s="14" customFormat="1" x14ac:dyDescent="0.2">
      <c r="D1048416" s="9" t="s">
        <v>1881</v>
      </c>
      <c r="E1048416" s="53"/>
      <c r="F1048416" s="87" t="s">
        <v>1891</v>
      </c>
      <c r="I1048416" s="9" t="s">
        <v>1569</v>
      </c>
      <c r="J1048416" s="20" t="s">
        <v>1892</v>
      </c>
      <c r="K1048416" s="26"/>
      <c r="M1048416" s="9" t="s">
        <v>1808</v>
      </c>
      <c r="N1048416" s="20" t="s">
        <v>1893</v>
      </c>
    </row>
    <row r="1048417" spans="4:14" s="14" customFormat="1" x14ac:dyDescent="0.2">
      <c r="D1048417" s="9" t="s">
        <v>1881</v>
      </c>
      <c r="E1048417" s="53"/>
      <c r="F1048417" s="87" t="s">
        <v>1894</v>
      </c>
      <c r="I1048417" s="9" t="s">
        <v>1569</v>
      </c>
      <c r="J1048417" s="20" t="s">
        <v>1895</v>
      </c>
      <c r="K1048417" s="26"/>
      <c r="M1048417" s="9" t="s">
        <v>1808</v>
      </c>
      <c r="N1048417" s="20" t="s">
        <v>1896</v>
      </c>
    </row>
    <row r="1048418" spans="4:14" s="14" customFormat="1" x14ac:dyDescent="0.2">
      <c r="D1048418" s="9" t="s">
        <v>1881</v>
      </c>
      <c r="E1048418" s="53"/>
      <c r="F1048418" s="87" t="s">
        <v>1897</v>
      </c>
      <c r="I1048418" s="9" t="s">
        <v>1569</v>
      </c>
      <c r="J1048418" s="20" t="s">
        <v>1898</v>
      </c>
      <c r="K1048418" s="26"/>
      <c r="M1048418" s="9" t="s">
        <v>1808</v>
      </c>
      <c r="N1048418" s="20" t="s">
        <v>1899</v>
      </c>
    </row>
    <row r="1048419" spans="4:14" s="14" customFormat="1" x14ac:dyDescent="0.2">
      <c r="D1048419" s="9" t="s">
        <v>1881</v>
      </c>
      <c r="E1048419" s="53"/>
      <c r="F1048419" s="87" t="s">
        <v>1900</v>
      </c>
      <c r="I1048419" s="9" t="s">
        <v>1569</v>
      </c>
      <c r="J1048419" s="20" t="s">
        <v>1901</v>
      </c>
      <c r="K1048419" s="26"/>
      <c r="M1048419" s="9" t="s">
        <v>1808</v>
      </c>
      <c r="N1048419" s="20" t="s">
        <v>1902</v>
      </c>
    </row>
    <row r="1048420" spans="4:14" s="14" customFormat="1" x14ac:dyDescent="0.2">
      <c r="D1048420" s="9" t="s">
        <v>1881</v>
      </c>
      <c r="E1048420" s="53"/>
      <c r="F1048420" s="87" t="s">
        <v>1903</v>
      </c>
      <c r="I1048420" s="9" t="s">
        <v>1569</v>
      </c>
      <c r="J1048420" s="20" t="s">
        <v>1904</v>
      </c>
      <c r="K1048420" s="26"/>
      <c r="M1048420" s="9" t="s">
        <v>1808</v>
      </c>
      <c r="N1048420" s="20" t="s">
        <v>1905</v>
      </c>
    </row>
    <row r="1048421" spans="4:14" s="14" customFormat="1" x14ac:dyDescent="0.2">
      <c r="D1048421" s="9" t="s">
        <v>1881</v>
      </c>
      <c r="E1048421" s="53"/>
      <c r="F1048421" s="87" t="s">
        <v>1906</v>
      </c>
      <c r="I1048421" s="9" t="s">
        <v>1569</v>
      </c>
      <c r="J1048421" s="20" t="s">
        <v>1907</v>
      </c>
      <c r="K1048421" s="26"/>
      <c r="M1048421" s="9" t="s">
        <v>1808</v>
      </c>
      <c r="N1048421" s="20" t="s">
        <v>1908</v>
      </c>
    </row>
    <row r="1048422" spans="4:14" s="14" customFormat="1" x14ac:dyDescent="0.2">
      <c r="D1048422" s="9" t="s">
        <v>1881</v>
      </c>
      <c r="E1048422" s="53"/>
      <c r="F1048422" s="87" t="s">
        <v>1909</v>
      </c>
      <c r="I1048422" s="9" t="s">
        <v>1569</v>
      </c>
      <c r="J1048422" s="20" t="s">
        <v>1910</v>
      </c>
      <c r="K1048422" s="26"/>
      <c r="M1048422" s="9" t="s">
        <v>1808</v>
      </c>
      <c r="N1048422" s="20" t="s">
        <v>1911</v>
      </c>
    </row>
    <row r="1048423" spans="4:14" s="14" customFormat="1" x14ac:dyDescent="0.2">
      <c r="D1048423" s="9" t="s">
        <v>1881</v>
      </c>
      <c r="E1048423" s="53"/>
      <c r="F1048423" s="87" t="s">
        <v>1912</v>
      </c>
      <c r="I1048423" s="9" t="s">
        <v>1569</v>
      </c>
      <c r="J1048423" s="20" t="s">
        <v>1913</v>
      </c>
      <c r="K1048423" s="26"/>
      <c r="M1048423" s="9" t="s">
        <v>1808</v>
      </c>
      <c r="N1048423" s="20" t="s">
        <v>1914</v>
      </c>
    </row>
    <row r="1048424" spans="4:14" s="14" customFormat="1" x14ac:dyDescent="0.2">
      <c r="D1048424" s="9" t="s">
        <v>1881</v>
      </c>
      <c r="E1048424" s="53"/>
      <c r="F1048424" s="87" t="s">
        <v>1915</v>
      </c>
      <c r="I1048424" s="9" t="s">
        <v>1569</v>
      </c>
      <c r="J1048424" s="20" t="s">
        <v>1916</v>
      </c>
      <c r="K1048424" s="26"/>
      <c r="M1048424" s="9" t="s">
        <v>1808</v>
      </c>
      <c r="N1048424" s="20" t="s">
        <v>1917</v>
      </c>
    </row>
    <row r="1048425" spans="4:14" s="14" customFormat="1" x14ac:dyDescent="0.2">
      <c r="D1048425" s="9" t="s">
        <v>1881</v>
      </c>
      <c r="E1048425" s="53"/>
      <c r="F1048425" s="87" t="s">
        <v>1918</v>
      </c>
      <c r="I1048425" s="9" t="s">
        <v>1569</v>
      </c>
      <c r="J1048425" s="20" t="s">
        <v>1919</v>
      </c>
      <c r="K1048425" s="26"/>
      <c r="M1048425" s="9" t="s">
        <v>1808</v>
      </c>
      <c r="N1048425" s="20" t="s">
        <v>1920</v>
      </c>
    </row>
    <row r="1048426" spans="4:14" s="14" customFormat="1" x14ac:dyDescent="0.2">
      <c r="D1048426" s="9" t="s">
        <v>1881</v>
      </c>
      <c r="E1048426" s="53"/>
      <c r="F1048426" s="87" t="s">
        <v>1921</v>
      </c>
      <c r="I1048426" s="9" t="s">
        <v>1569</v>
      </c>
      <c r="J1048426" s="20" t="s">
        <v>1922</v>
      </c>
      <c r="K1048426" s="26"/>
      <c r="M1048426" s="9" t="s">
        <v>1808</v>
      </c>
      <c r="N1048426" s="20" t="s">
        <v>1923</v>
      </c>
    </row>
    <row r="1048427" spans="4:14" s="14" customFormat="1" x14ac:dyDescent="0.2">
      <c r="D1048427" s="9" t="s">
        <v>1881</v>
      </c>
      <c r="E1048427" s="53"/>
      <c r="F1048427" s="87" t="s">
        <v>1924</v>
      </c>
      <c r="I1048427" s="9" t="s">
        <v>1569</v>
      </c>
      <c r="J1048427" s="20" t="s">
        <v>1925</v>
      </c>
      <c r="K1048427" s="26"/>
      <c r="M1048427" s="9" t="s">
        <v>1808</v>
      </c>
      <c r="N1048427" s="20" t="s">
        <v>1926</v>
      </c>
    </row>
    <row r="1048428" spans="4:14" s="14" customFormat="1" x14ac:dyDescent="0.2">
      <c r="D1048428" s="9" t="s">
        <v>1881</v>
      </c>
      <c r="E1048428" s="53"/>
      <c r="F1048428" s="87" t="s">
        <v>1927</v>
      </c>
      <c r="I1048428" s="9" t="s">
        <v>1569</v>
      </c>
      <c r="J1048428" s="20" t="s">
        <v>1928</v>
      </c>
      <c r="K1048428" s="26"/>
      <c r="M1048428" s="9" t="s">
        <v>1808</v>
      </c>
      <c r="N1048428" s="20" t="s">
        <v>1929</v>
      </c>
    </row>
    <row r="1048429" spans="4:14" s="14" customFormat="1" x14ac:dyDescent="0.2">
      <c r="D1048429" s="9" t="s">
        <v>1881</v>
      </c>
      <c r="E1048429" s="53"/>
      <c r="F1048429" s="87" t="s">
        <v>1930</v>
      </c>
      <c r="I1048429" s="9" t="s">
        <v>1569</v>
      </c>
      <c r="J1048429" s="20" t="s">
        <v>1931</v>
      </c>
      <c r="K1048429" s="26"/>
      <c r="M1048429" s="9" t="s">
        <v>1808</v>
      </c>
      <c r="N1048429" s="20" t="s">
        <v>1932</v>
      </c>
    </row>
    <row r="1048430" spans="4:14" s="14" customFormat="1" x14ac:dyDescent="0.2">
      <c r="D1048430" s="9" t="s">
        <v>1881</v>
      </c>
      <c r="E1048430" s="53"/>
      <c r="F1048430" s="87" t="s">
        <v>1933</v>
      </c>
      <c r="I1048430" s="9" t="s">
        <v>1569</v>
      </c>
      <c r="J1048430" s="20" t="s">
        <v>1934</v>
      </c>
      <c r="K1048430" s="26"/>
      <c r="M1048430" s="9" t="s">
        <v>1808</v>
      </c>
      <c r="N1048430" s="20" t="s">
        <v>1935</v>
      </c>
    </row>
    <row r="1048431" spans="4:14" s="14" customFormat="1" x14ac:dyDescent="0.2">
      <c r="D1048431" s="9" t="s">
        <v>1881</v>
      </c>
      <c r="E1048431" s="53"/>
      <c r="F1048431" s="87" t="s">
        <v>1936</v>
      </c>
      <c r="I1048431" s="9" t="s">
        <v>1569</v>
      </c>
      <c r="J1048431" s="20" t="s">
        <v>1937</v>
      </c>
      <c r="K1048431" s="26"/>
      <c r="M1048431" s="9" t="s">
        <v>1808</v>
      </c>
      <c r="N1048431" s="20" t="s">
        <v>1938</v>
      </c>
    </row>
    <row r="1048432" spans="4:14" s="14" customFormat="1" x14ac:dyDescent="0.2">
      <c r="D1048432" s="9" t="s">
        <v>1881</v>
      </c>
      <c r="E1048432" s="53"/>
      <c r="F1048432" s="87" t="s">
        <v>1939</v>
      </c>
      <c r="I1048432" s="9" t="s">
        <v>1569</v>
      </c>
      <c r="J1048432" s="20" t="s">
        <v>1940</v>
      </c>
      <c r="K1048432" s="26"/>
      <c r="M1048432" s="9" t="s">
        <v>1808</v>
      </c>
      <c r="N1048432" s="20" t="s">
        <v>1941</v>
      </c>
    </row>
    <row r="1048433" spans="4:14" s="14" customFormat="1" x14ac:dyDescent="0.2">
      <c r="D1048433" s="9" t="s">
        <v>1881</v>
      </c>
      <c r="E1048433" s="53"/>
      <c r="F1048433" s="87" t="s">
        <v>1942</v>
      </c>
      <c r="I1048433" s="9" t="s">
        <v>1569</v>
      </c>
      <c r="J1048433" s="20" t="s">
        <v>1943</v>
      </c>
      <c r="K1048433" s="26"/>
      <c r="M1048433" s="9" t="s">
        <v>1808</v>
      </c>
      <c r="N1048433" s="20" t="s">
        <v>1944</v>
      </c>
    </row>
    <row r="1048434" spans="4:14" s="14" customFormat="1" x14ac:dyDescent="0.2">
      <c r="D1048434" s="9" t="s">
        <v>1881</v>
      </c>
      <c r="E1048434" s="53"/>
      <c r="F1048434" s="87" t="s">
        <v>1945</v>
      </c>
      <c r="I1048434" s="9" t="s">
        <v>1569</v>
      </c>
      <c r="J1048434" s="20" t="s">
        <v>1946</v>
      </c>
      <c r="K1048434" s="26"/>
      <c r="M1048434" s="9" t="s">
        <v>1808</v>
      </c>
      <c r="N1048434" s="20" t="s">
        <v>1947</v>
      </c>
    </row>
    <row r="1048435" spans="4:14" s="14" customFormat="1" x14ac:dyDescent="0.2">
      <c r="D1048435" s="9" t="s">
        <v>1881</v>
      </c>
      <c r="E1048435" s="53"/>
      <c r="F1048435" s="87" t="s">
        <v>1948</v>
      </c>
      <c r="I1048435" s="9" t="s">
        <v>1569</v>
      </c>
      <c r="J1048435" s="20" t="s">
        <v>1949</v>
      </c>
      <c r="K1048435" s="26"/>
      <c r="M1048435" s="9" t="s">
        <v>1808</v>
      </c>
      <c r="N1048435" s="20" t="s">
        <v>1950</v>
      </c>
    </row>
    <row r="1048436" spans="4:14" s="14" customFormat="1" x14ac:dyDescent="0.2">
      <c r="D1048436" s="9" t="s">
        <v>1881</v>
      </c>
      <c r="E1048436" s="53"/>
      <c r="F1048436" s="87" t="s">
        <v>1951</v>
      </c>
      <c r="I1048436" s="9" t="s">
        <v>1569</v>
      </c>
      <c r="J1048436" s="20" t="s">
        <v>1952</v>
      </c>
      <c r="K1048436" s="26"/>
      <c r="M1048436" s="9" t="s">
        <v>1808</v>
      </c>
      <c r="N1048436" s="20" t="s">
        <v>1953</v>
      </c>
    </row>
    <row r="1048437" spans="4:14" s="14" customFormat="1" x14ac:dyDescent="0.2">
      <c r="D1048437" s="9" t="s">
        <v>1881</v>
      </c>
      <c r="E1048437" s="53"/>
      <c r="F1048437" s="87" t="s">
        <v>1954</v>
      </c>
      <c r="I1048437" s="9" t="s">
        <v>1569</v>
      </c>
      <c r="J1048437" s="20" t="s">
        <v>1955</v>
      </c>
      <c r="K1048437" s="26"/>
      <c r="M1048437" s="9" t="s">
        <v>1808</v>
      </c>
      <c r="N1048437" s="20" t="s">
        <v>1956</v>
      </c>
    </row>
    <row r="1048438" spans="4:14" s="14" customFormat="1" x14ac:dyDescent="0.2">
      <c r="D1048438" s="9" t="s">
        <v>1881</v>
      </c>
      <c r="E1048438" s="53"/>
      <c r="F1048438" s="87" t="s">
        <v>1957</v>
      </c>
      <c r="I1048438" s="9" t="s">
        <v>1569</v>
      </c>
      <c r="J1048438" s="20" t="s">
        <v>1958</v>
      </c>
      <c r="K1048438" s="26"/>
      <c r="M1048438" s="9" t="s">
        <v>1808</v>
      </c>
      <c r="N1048438" s="20" t="s">
        <v>1959</v>
      </c>
    </row>
    <row r="1048439" spans="4:14" s="14" customFormat="1" x14ac:dyDescent="0.2">
      <c r="D1048439" s="9" t="s">
        <v>1881</v>
      </c>
      <c r="E1048439" s="53"/>
      <c r="F1048439" s="87" t="s">
        <v>1960</v>
      </c>
      <c r="I1048439" s="9" t="s">
        <v>1569</v>
      </c>
      <c r="J1048439" s="20" t="s">
        <v>1961</v>
      </c>
      <c r="K1048439" s="26"/>
      <c r="M1048439" s="9" t="s">
        <v>1808</v>
      </c>
      <c r="N1048439" s="20" t="s">
        <v>1962</v>
      </c>
    </row>
    <row r="1048440" spans="4:14" s="14" customFormat="1" x14ac:dyDescent="0.2">
      <c r="D1048440" s="9" t="s">
        <v>1881</v>
      </c>
      <c r="E1048440" s="53"/>
      <c r="F1048440" s="87" t="s">
        <v>1963</v>
      </c>
      <c r="I1048440" s="9" t="s">
        <v>1569</v>
      </c>
      <c r="J1048440" s="20" t="s">
        <v>1964</v>
      </c>
      <c r="K1048440" s="26"/>
      <c r="M1048440" s="9" t="s">
        <v>1808</v>
      </c>
      <c r="N1048440" s="20" t="s">
        <v>1965</v>
      </c>
    </row>
    <row r="1048441" spans="4:14" s="14" customFormat="1" x14ac:dyDescent="0.2">
      <c r="D1048441" s="9" t="s">
        <v>1881</v>
      </c>
      <c r="E1048441" s="53"/>
      <c r="F1048441" s="87" t="s">
        <v>1966</v>
      </c>
      <c r="I1048441" s="9" t="s">
        <v>1569</v>
      </c>
      <c r="J1048441" s="20" t="s">
        <v>1967</v>
      </c>
      <c r="K1048441" s="26"/>
      <c r="M1048441" s="9" t="s">
        <v>1808</v>
      </c>
      <c r="N1048441" s="20" t="s">
        <v>1968</v>
      </c>
    </row>
    <row r="1048442" spans="4:14" s="14" customFormat="1" x14ac:dyDescent="0.2">
      <c r="D1048442" s="9" t="s">
        <v>1881</v>
      </c>
      <c r="E1048442" s="53"/>
      <c r="F1048442" s="87" t="s">
        <v>1969</v>
      </c>
      <c r="I1048442" s="9" t="s">
        <v>1569</v>
      </c>
      <c r="J1048442" s="20" t="s">
        <v>1970</v>
      </c>
      <c r="K1048442" s="26"/>
      <c r="M1048442" s="9" t="s">
        <v>1808</v>
      </c>
      <c r="N1048442" s="20" t="s">
        <v>1971</v>
      </c>
    </row>
    <row r="1048443" spans="4:14" s="14" customFormat="1" x14ac:dyDescent="0.2">
      <c r="D1048443" s="9" t="s">
        <v>1881</v>
      </c>
      <c r="E1048443" s="53"/>
      <c r="F1048443" s="87" t="s">
        <v>1972</v>
      </c>
      <c r="I1048443" s="9" t="s">
        <v>1569</v>
      </c>
      <c r="J1048443" s="20" t="s">
        <v>1973</v>
      </c>
      <c r="K1048443" s="26"/>
      <c r="M1048443" s="9" t="s">
        <v>1808</v>
      </c>
      <c r="N1048443" s="20" t="s">
        <v>1974</v>
      </c>
    </row>
    <row r="1048444" spans="4:14" s="14" customFormat="1" x14ac:dyDescent="0.2">
      <c r="D1048444" s="9" t="s">
        <v>1881</v>
      </c>
      <c r="E1048444" s="53"/>
      <c r="F1048444" s="87" t="s">
        <v>1975</v>
      </c>
      <c r="I1048444" s="9" t="s">
        <v>1569</v>
      </c>
      <c r="J1048444" s="20" t="s">
        <v>1976</v>
      </c>
      <c r="K1048444" s="26"/>
      <c r="M1048444" s="9" t="s">
        <v>1808</v>
      </c>
      <c r="N1048444" s="20" t="s">
        <v>1977</v>
      </c>
    </row>
    <row r="1048445" spans="4:14" s="14" customFormat="1" x14ac:dyDescent="0.2">
      <c r="D1048445" s="9" t="s">
        <v>1881</v>
      </c>
      <c r="E1048445" s="53"/>
      <c r="F1048445" s="87" t="s">
        <v>1978</v>
      </c>
      <c r="I1048445" s="9" t="s">
        <v>1979</v>
      </c>
      <c r="J1048445" s="20" t="s">
        <v>1980</v>
      </c>
      <c r="K1048445" s="26"/>
      <c r="M1048445" s="9" t="s">
        <v>1808</v>
      </c>
      <c r="N1048445" s="20" t="s">
        <v>1981</v>
      </c>
    </row>
    <row r="1048446" spans="4:14" s="14" customFormat="1" x14ac:dyDescent="0.2">
      <c r="D1048446" s="9" t="s">
        <v>1881</v>
      </c>
      <c r="E1048446" s="53"/>
      <c r="F1048446" s="87" t="s">
        <v>1982</v>
      </c>
      <c r="I1048446" s="9" t="s">
        <v>1979</v>
      </c>
      <c r="J1048446" s="20" t="s">
        <v>1983</v>
      </c>
      <c r="K1048446" s="26"/>
      <c r="M1048446" s="9" t="s">
        <v>1808</v>
      </c>
      <c r="N1048446" s="20" t="s">
        <v>1984</v>
      </c>
    </row>
    <row r="1048447" spans="4:14" s="14" customFormat="1" x14ac:dyDescent="0.2">
      <c r="D1048447" s="9" t="s">
        <v>1881</v>
      </c>
      <c r="E1048447" s="53"/>
      <c r="F1048447" s="87" t="s">
        <v>1985</v>
      </c>
      <c r="I1048447" s="9" t="s">
        <v>1986</v>
      </c>
      <c r="J1048447" s="20" t="s">
        <v>1987</v>
      </c>
      <c r="K1048447" s="26"/>
      <c r="M1048447" s="9" t="s">
        <v>1808</v>
      </c>
      <c r="N1048447" s="20" t="s">
        <v>1988</v>
      </c>
    </row>
    <row r="1048448" spans="4:14" s="14" customFormat="1" x14ac:dyDescent="0.2">
      <c r="D1048448" s="9" t="s">
        <v>1881</v>
      </c>
      <c r="E1048448" s="53"/>
      <c r="F1048448" s="87" t="s">
        <v>1989</v>
      </c>
      <c r="I1048448" s="9" t="s">
        <v>1986</v>
      </c>
      <c r="J1048448" s="20" t="s">
        <v>1990</v>
      </c>
      <c r="K1048448" s="26"/>
      <c r="M1048448" s="9" t="s">
        <v>1808</v>
      </c>
      <c r="N1048448" s="20" t="s">
        <v>1991</v>
      </c>
    </row>
    <row r="1048449" spans="4:14" s="14" customFormat="1" x14ac:dyDescent="0.2">
      <c r="D1048449" s="9" t="s">
        <v>1881</v>
      </c>
      <c r="E1048449" s="53"/>
      <c r="F1048449" s="87" t="s">
        <v>1992</v>
      </c>
      <c r="I1048449" s="9" t="s">
        <v>1993</v>
      </c>
      <c r="J1048449" s="20" t="s">
        <v>1994</v>
      </c>
      <c r="K1048449" s="26"/>
      <c r="M1048449" s="9" t="s">
        <v>1808</v>
      </c>
      <c r="N1048449" s="20" t="s">
        <v>1995</v>
      </c>
    </row>
    <row r="1048450" spans="4:14" s="14" customFormat="1" x14ac:dyDescent="0.2">
      <c r="D1048450" s="9" t="s">
        <v>1881</v>
      </c>
      <c r="E1048450" s="53"/>
      <c r="F1048450" s="87" t="s">
        <v>1996</v>
      </c>
      <c r="I1048450" s="9" t="s">
        <v>1993</v>
      </c>
      <c r="J1048450" s="20" t="s">
        <v>1997</v>
      </c>
      <c r="K1048450" s="26"/>
      <c r="M1048450" s="9" t="s">
        <v>1808</v>
      </c>
      <c r="N1048450" s="20" t="s">
        <v>1998</v>
      </c>
    </row>
    <row r="1048451" spans="4:14" s="14" customFormat="1" x14ac:dyDescent="0.2">
      <c r="D1048451" s="9" t="s">
        <v>1881</v>
      </c>
      <c r="E1048451" s="53"/>
      <c r="F1048451" s="87" t="s">
        <v>1999</v>
      </c>
      <c r="I1048451" s="9" t="s">
        <v>1993</v>
      </c>
      <c r="J1048451" s="20" t="s">
        <v>2000</v>
      </c>
      <c r="K1048451" s="26"/>
      <c r="M1048451" s="9" t="s">
        <v>1808</v>
      </c>
      <c r="N1048451" s="20" t="s">
        <v>2001</v>
      </c>
    </row>
    <row r="1048452" spans="4:14" s="14" customFormat="1" x14ac:dyDescent="0.2">
      <c r="D1048452" s="9" t="s">
        <v>1881</v>
      </c>
      <c r="E1048452" s="53"/>
      <c r="F1048452" s="87" t="s">
        <v>2002</v>
      </c>
      <c r="I1048452" s="9" t="s">
        <v>1993</v>
      </c>
      <c r="J1048452" s="20" t="s">
        <v>2003</v>
      </c>
      <c r="K1048452" s="26"/>
      <c r="M1048452" s="9" t="s">
        <v>1808</v>
      </c>
      <c r="N1048452" s="20" t="s">
        <v>2004</v>
      </c>
    </row>
    <row r="1048453" spans="4:14" s="14" customFormat="1" x14ac:dyDescent="0.2">
      <c r="D1048453" s="9" t="s">
        <v>1881</v>
      </c>
      <c r="E1048453" s="53"/>
      <c r="F1048453" s="87" t="s">
        <v>200</v>
      </c>
      <c r="I1048453" s="9" t="s">
        <v>1993</v>
      </c>
      <c r="J1048453" s="20" t="s">
        <v>2005</v>
      </c>
      <c r="K1048453" s="26"/>
      <c r="M1048453" s="9" t="s">
        <v>1808</v>
      </c>
      <c r="N1048453" s="20" t="s">
        <v>2006</v>
      </c>
    </row>
    <row r="1048454" spans="4:14" s="14" customFormat="1" x14ac:dyDescent="0.2">
      <c r="D1048454" s="9" t="s">
        <v>1881</v>
      </c>
      <c r="E1048454" s="53"/>
      <c r="F1048454" s="87" t="s">
        <v>2007</v>
      </c>
      <c r="I1048454" s="9" t="s">
        <v>1993</v>
      </c>
      <c r="J1048454" s="20" t="s">
        <v>2008</v>
      </c>
      <c r="K1048454" s="26"/>
      <c r="M1048454" s="9" t="s">
        <v>1808</v>
      </c>
      <c r="N1048454" s="20" t="s">
        <v>2009</v>
      </c>
    </row>
    <row r="1048455" spans="4:14" s="14" customFormat="1" x14ac:dyDescent="0.2">
      <c r="D1048455" s="9" t="s">
        <v>1881</v>
      </c>
      <c r="E1048455" s="53"/>
      <c r="F1048455" s="87" t="s">
        <v>596</v>
      </c>
      <c r="I1048455" s="9" t="s">
        <v>1993</v>
      </c>
      <c r="J1048455" s="20" t="s">
        <v>2010</v>
      </c>
      <c r="K1048455" s="26"/>
      <c r="M1048455" s="9" t="s">
        <v>1808</v>
      </c>
      <c r="N1048455" s="20" t="s">
        <v>2011</v>
      </c>
    </row>
    <row r="1048456" spans="4:14" s="14" customFormat="1" x14ac:dyDescent="0.2">
      <c r="D1048456" s="9" t="s">
        <v>1881</v>
      </c>
      <c r="E1048456" s="53"/>
      <c r="F1048456" s="87" t="s">
        <v>2012</v>
      </c>
      <c r="I1048456" s="9" t="s">
        <v>1993</v>
      </c>
      <c r="J1048456" s="20" t="s">
        <v>2013</v>
      </c>
      <c r="K1048456" s="26"/>
      <c r="M1048456" s="9" t="s">
        <v>1808</v>
      </c>
      <c r="N1048456" s="20" t="s">
        <v>2014</v>
      </c>
    </row>
    <row r="1048457" spans="4:14" s="14" customFormat="1" x14ac:dyDescent="0.2">
      <c r="D1048457" s="9" t="s">
        <v>1881</v>
      </c>
      <c r="E1048457" s="53"/>
      <c r="F1048457" s="87" t="s">
        <v>2015</v>
      </c>
      <c r="I1048457" s="9" t="s">
        <v>1993</v>
      </c>
      <c r="J1048457" s="20" t="s">
        <v>2016</v>
      </c>
      <c r="K1048457" s="26"/>
      <c r="M1048457" s="9" t="s">
        <v>1808</v>
      </c>
      <c r="N1048457" s="20" t="s">
        <v>2017</v>
      </c>
    </row>
    <row r="1048458" spans="4:14" s="14" customFormat="1" x14ac:dyDescent="0.2">
      <c r="D1048458" s="9" t="s">
        <v>1881</v>
      </c>
      <c r="E1048458" s="53"/>
      <c r="F1048458" s="87" t="s">
        <v>2018</v>
      </c>
      <c r="I1048458" s="9" t="s">
        <v>1993</v>
      </c>
      <c r="J1048458" s="20" t="s">
        <v>2019</v>
      </c>
      <c r="K1048458" s="26"/>
      <c r="M1048458" s="9" t="s">
        <v>1808</v>
      </c>
      <c r="N1048458" s="20" t="s">
        <v>2020</v>
      </c>
    </row>
    <row r="1048459" spans="4:14" s="14" customFormat="1" x14ac:dyDescent="0.2">
      <c r="D1048459" s="9" t="s">
        <v>1881</v>
      </c>
      <c r="E1048459" s="53"/>
      <c r="F1048459" s="87" t="s">
        <v>2021</v>
      </c>
      <c r="I1048459" s="9" t="s">
        <v>1993</v>
      </c>
      <c r="J1048459" s="20" t="s">
        <v>2022</v>
      </c>
      <c r="K1048459" s="26"/>
      <c r="M1048459" s="9" t="s">
        <v>2023</v>
      </c>
      <c r="N1048459" s="20" t="s">
        <v>2024</v>
      </c>
    </row>
    <row r="1048460" spans="4:14" s="14" customFormat="1" x14ac:dyDescent="0.2">
      <c r="D1048460" s="9" t="s">
        <v>2025</v>
      </c>
      <c r="E1048460" s="53"/>
      <c r="F1048460" s="87" t="s">
        <v>2026</v>
      </c>
      <c r="I1048460" s="9" t="s">
        <v>1993</v>
      </c>
      <c r="J1048460" s="20" t="s">
        <v>2027</v>
      </c>
      <c r="K1048460" s="26"/>
      <c r="M1048460" s="9" t="s">
        <v>2023</v>
      </c>
      <c r="N1048460" s="20" t="s">
        <v>2028</v>
      </c>
    </row>
    <row r="1048461" spans="4:14" s="14" customFormat="1" x14ac:dyDescent="0.2">
      <c r="D1048461" s="9" t="s">
        <v>2025</v>
      </c>
      <c r="E1048461" s="53"/>
      <c r="F1048461" s="87" t="s">
        <v>2029</v>
      </c>
      <c r="I1048461" s="9" t="s">
        <v>1993</v>
      </c>
      <c r="J1048461" s="20" t="s">
        <v>2030</v>
      </c>
      <c r="K1048461" s="26"/>
      <c r="M1048461" s="9" t="s">
        <v>2023</v>
      </c>
      <c r="N1048461" s="20" t="s">
        <v>2031</v>
      </c>
    </row>
    <row r="1048462" spans="4:14" s="14" customFormat="1" x14ac:dyDescent="0.2">
      <c r="D1048462" s="9" t="s">
        <v>2025</v>
      </c>
      <c r="E1048462" s="53"/>
      <c r="F1048462" s="87" t="s">
        <v>2032</v>
      </c>
      <c r="I1048462" s="9" t="s">
        <v>1993</v>
      </c>
      <c r="J1048462" s="20" t="s">
        <v>2033</v>
      </c>
      <c r="K1048462" s="26"/>
      <c r="M1048462" s="9" t="s">
        <v>2023</v>
      </c>
      <c r="N1048462" s="20" t="s">
        <v>2034</v>
      </c>
    </row>
    <row r="1048463" spans="4:14" s="14" customFormat="1" x14ac:dyDescent="0.2">
      <c r="D1048463" s="9" t="s">
        <v>2025</v>
      </c>
      <c r="E1048463" s="53"/>
      <c r="F1048463" s="87" t="s">
        <v>2035</v>
      </c>
      <c r="I1048463" s="9" t="s">
        <v>1993</v>
      </c>
      <c r="J1048463" s="20" t="s">
        <v>2036</v>
      </c>
      <c r="K1048463" s="26"/>
      <c r="M1048463" s="9" t="s">
        <v>2023</v>
      </c>
      <c r="N1048463" s="20" t="s">
        <v>2037</v>
      </c>
    </row>
    <row r="1048464" spans="4:14" s="14" customFormat="1" x14ac:dyDescent="0.2">
      <c r="D1048464" s="9" t="s">
        <v>2025</v>
      </c>
      <c r="E1048464" s="53"/>
      <c r="F1048464" s="87" t="s">
        <v>120</v>
      </c>
      <c r="I1048464" s="9" t="s">
        <v>1993</v>
      </c>
      <c r="J1048464" s="20" t="s">
        <v>2038</v>
      </c>
      <c r="K1048464" s="26"/>
      <c r="M1048464" s="9" t="s">
        <v>2023</v>
      </c>
      <c r="N1048464" s="20" t="s">
        <v>2039</v>
      </c>
    </row>
    <row r="1048465" spans="4:14" s="14" customFormat="1" x14ac:dyDescent="0.2">
      <c r="D1048465" s="9" t="s">
        <v>2025</v>
      </c>
      <c r="E1048465" s="53"/>
      <c r="F1048465" s="87" t="s">
        <v>255</v>
      </c>
      <c r="I1048465" s="9" t="s">
        <v>1993</v>
      </c>
      <c r="J1048465" s="20" t="s">
        <v>2040</v>
      </c>
      <c r="K1048465" s="26"/>
      <c r="M1048465" s="9" t="s">
        <v>2023</v>
      </c>
      <c r="N1048465" s="20" t="s">
        <v>2041</v>
      </c>
    </row>
    <row r="1048466" spans="4:14" s="14" customFormat="1" x14ac:dyDescent="0.2">
      <c r="D1048466" s="9" t="s">
        <v>2025</v>
      </c>
      <c r="E1048466" s="53"/>
      <c r="F1048466" s="87" t="s">
        <v>2042</v>
      </c>
      <c r="I1048466" s="9" t="s">
        <v>1993</v>
      </c>
      <c r="J1048466" s="20" t="s">
        <v>2043</v>
      </c>
      <c r="K1048466" s="26"/>
      <c r="M1048466" s="9" t="s">
        <v>2023</v>
      </c>
      <c r="N1048466" s="20" t="s">
        <v>2044</v>
      </c>
    </row>
    <row r="1048467" spans="4:14" s="14" customFormat="1" x14ac:dyDescent="0.2">
      <c r="D1048467" s="9" t="s">
        <v>2025</v>
      </c>
      <c r="E1048467" s="53"/>
      <c r="F1048467" s="87" t="s">
        <v>2045</v>
      </c>
      <c r="I1048467" s="9" t="s">
        <v>1993</v>
      </c>
      <c r="J1048467" s="20" t="s">
        <v>2046</v>
      </c>
      <c r="K1048467" s="26"/>
      <c r="M1048467" s="9" t="s">
        <v>2023</v>
      </c>
      <c r="N1048467" s="20" t="s">
        <v>2047</v>
      </c>
    </row>
    <row r="1048468" spans="4:14" s="14" customFormat="1" x14ac:dyDescent="0.2">
      <c r="D1048468" s="9" t="s">
        <v>2025</v>
      </c>
      <c r="E1048468" s="53"/>
      <c r="F1048468" s="87" t="s">
        <v>2048</v>
      </c>
      <c r="I1048468" s="9" t="s">
        <v>1993</v>
      </c>
      <c r="J1048468" s="20" t="s">
        <v>2049</v>
      </c>
      <c r="K1048468" s="26"/>
      <c r="M1048468" s="9" t="s">
        <v>2023</v>
      </c>
      <c r="N1048468" s="20" t="s">
        <v>2050</v>
      </c>
    </row>
    <row r="1048469" spans="4:14" s="14" customFormat="1" x14ac:dyDescent="0.2">
      <c r="D1048469" s="9" t="s">
        <v>2025</v>
      </c>
      <c r="E1048469" s="53"/>
      <c r="F1048469" s="87" t="s">
        <v>2051</v>
      </c>
      <c r="I1048469" s="9" t="s">
        <v>1993</v>
      </c>
      <c r="J1048469" s="20" t="s">
        <v>2052</v>
      </c>
      <c r="K1048469" s="26"/>
      <c r="M1048469" s="9" t="s">
        <v>2023</v>
      </c>
      <c r="N1048469" s="20" t="s">
        <v>2053</v>
      </c>
    </row>
    <row r="1048470" spans="4:14" s="14" customFormat="1" x14ac:dyDescent="0.2">
      <c r="D1048470" s="9" t="s">
        <v>2025</v>
      </c>
      <c r="E1048470" s="53"/>
      <c r="F1048470" s="87" t="s">
        <v>2054</v>
      </c>
      <c r="I1048470" s="9" t="s">
        <v>1993</v>
      </c>
      <c r="J1048470" s="20" t="s">
        <v>2055</v>
      </c>
      <c r="K1048470" s="26"/>
      <c r="M1048470" s="9" t="s">
        <v>2023</v>
      </c>
      <c r="N1048470" s="20" t="s">
        <v>2056</v>
      </c>
    </row>
    <row r="1048471" spans="4:14" s="14" customFormat="1" x14ac:dyDescent="0.2">
      <c r="D1048471" s="9" t="s">
        <v>2025</v>
      </c>
      <c r="E1048471" s="53"/>
      <c r="F1048471" s="87" t="s">
        <v>235</v>
      </c>
      <c r="I1048471" s="9" t="s">
        <v>1993</v>
      </c>
      <c r="J1048471" s="20" t="s">
        <v>2057</v>
      </c>
      <c r="M1048471" s="9" t="s">
        <v>2023</v>
      </c>
      <c r="N1048471" s="20" t="s">
        <v>2058</v>
      </c>
    </row>
    <row r="1048472" spans="4:14" s="14" customFormat="1" ht="13.5" thickBot="1" x14ac:dyDescent="0.25">
      <c r="D1048472" s="9" t="s">
        <v>2025</v>
      </c>
      <c r="E1048472" s="53"/>
      <c r="F1048472" s="87" t="s">
        <v>2059</v>
      </c>
      <c r="I1048472" s="9" t="s">
        <v>1993</v>
      </c>
      <c r="J1048472" s="20" t="s">
        <v>2060</v>
      </c>
      <c r="M1048472" s="9" t="s">
        <v>2023</v>
      </c>
      <c r="N1048472" s="20" t="s">
        <v>2061</v>
      </c>
    </row>
    <row r="1048473" spans="4:14" s="14" customFormat="1" ht="13.5" thickBot="1" x14ac:dyDescent="0.25">
      <c r="D1048473" s="9" t="s">
        <v>2025</v>
      </c>
      <c r="E1048473" s="53"/>
      <c r="F1048473" s="87" t="s">
        <v>2062</v>
      </c>
      <c r="I1048473" s="9" t="s">
        <v>1993</v>
      </c>
      <c r="J1048473" s="20" t="s">
        <v>2063</v>
      </c>
      <c r="K1048473" s="70" t="s">
        <v>2064</v>
      </c>
      <c r="M1048473" s="9" t="s">
        <v>2023</v>
      </c>
      <c r="N1048473" s="20" t="s">
        <v>2065</v>
      </c>
    </row>
    <row r="1048474" spans="4:14" s="14" customFormat="1" x14ac:dyDescent="0.2">
      <c r="D1048474" s="9" t="s">
        <v>2025</v>
      </c>
      <c r="E1048474" s="53"/>
      <c r="F1048474" s="87" t="s">
        <v>2066</v>
      </c>
      <c r="I1048474" s="9" t="s">
        <v>1993</v>
      </c>
      <c r="J1048474" s="29" t="s">
        <v>2067</v>
      </c>
      <c r="K1048474" s="12" t="s">
        <v>2068</v>
      </c>
      <c r="M1048474" s="9" t="s">
        <v>2023</v>
      </c>
      <c r="N1048474" s="20" t="s">
        <v>2069</v>
      </c>
    </row>
    <row r="1048475" spans="4:14" s="14" customFormat="1" x14ac:dyDescent="0.2">
      <c r="D1048475" s="9" t="s">
        <v>2025</v>
      </c>
      <c r="E1048475" s="53"/>
      <c r="F1048475" s="87" t="s">
        <v>2070</v>
      </c>
      <c r="I1048475" s="9" t="s">
        <v>1993</v>
      </c>
      <c r="J1048475" s="29" t="s">
        <v>2071</v>
      </c>
      <c r="K1048475" s="13" t="s">
        <v>2072</v>
      </c>
      <c r="M1048475" s="9" t="s">
        <v>2023</v>
      </c>
      <c r="N1048475" s="20" t="s">
        <v>2073</v>
      </c>
    </row>
    <row r="1048476" spans="4:14" s="14" customFormat="1" x14ac:dyDescent="0.2">
      <c r="D1048476" s="9" t="s">
        <v>2025</v>
      </c>
      <c r="E1048476" s="53"/>
      <c r="F1048476" s="87" t="s">
        <v>2074</v>
      </c>
      <c r="I1048476" s="9" t="s">
        <v>1993</v>
      </c>
      <c r="J1048476" s="29" t="s">
        <v>2075</v>
      </c>
      <c r="K1048476" s="13" t="s">
        <v>2076</v>
      </c>
      <c r="M1048476" s="9" t="s">
        <v>2023</v>
      </c>
      <c r="N1048476" s="20" t="s">
        <v>2077</v>
      </c>
    </row>
    <row r="1048477" spans="4:14" s="14" customFormat="1" x14ac:dyDescent="0.2">
      <c r="D1048477" s="9" t="s">
        <v>2025</v>
      </c>
      <c r="E1048477" s="53"/>
      <c r="F1048477" s="87" t="s">
        <v>2078</v>
      </c>
      <c r="I1048477" s="9" t="s">
        <v>1993</v>
      </c>
      <c r="J1048477" s="29" t="s">
        <v>2079</v>
      </c>
      <c r="K1048477" s="13" t="s">
        <v>2080</v>
      </c>
      <c r="M1048477" s="9" t="s">
        <v>2023</v>
      </c>
      <c r="N1048477" s="20" t="s">
        <v>2081</v>
      </c>
    </row>
    <row r="1048478" spans="4:14" s="14" customFormat="1" x14ac:dyDescent="0.2">
      <c r="D1048478" s="9" t="s">
        <v>2025</v>
      </c>
      <c r="E1048478" s="53"/>
      <c r="F1048478" s="87" t="s">
        <v>2082</v>
      </c>
      <c r="I1048478" s="9" t="s">
        <v>1993</v>
      </c>
      <c r="J1048478" s="29" t="s">
        <v>2083</v>
      </c>
      <c r="K1048478" s="13" t="s">
        <v>2080</v>
      </c>
      <c r="M1048478" s="9" t="s">
        <v>2023</v>
      </c>
      <c r="N1048478" s="20" t="s">
        <v>2084</v>
      </c>
    </row>
    <row r="1048479" spans="4:14" s="14" customFormat="1" x14ac:dyDescent="0.2">
      <c r="D1048479" s="9" t="s">
        <v>2025</v>
      </c>
      <c r="E1048479" s="53"/>
      <c r="F1048479" s="87" t="s">
        <v>2085</v>
      </c>
      <c r="I1048479" s="9" t="s">
        <v>1993</v>
      </c>
      <c r="J1048479" s="29" t="s">
        <v>2086</v>
      </c>
      <c r="K1048479" s="13" t="s">
        <v>2087</v>
      </c>
      <c r="M1048479" s="9" t="s">
        <v>2023</v>
      </c>
      <c r="N1048479" s="20" t="s">
        <v>2088</v>
      </c>
    </row>
    <row r="1048480" spans="4:14" s="14" customFormat="1" x14ac:dyDescent="0.2">
      <c r="D1048480" s="9" t="s">
        <v>2025</v>
      </c>
      <c r="E1048480" s="53"/>
      <c r="F1048480" s="87" t="s">
        <v>2089</v>
      </c>
      <c r="I1048480" s="9" t="s">
        <v>1993</v>
      </c>
      <c r="J1048480" s="29" t="s">
        <v>2090</v>
      </c>
      <c r="K1048480" s="13" t="s">
        <v>2091</v>
      </c>
      <c r="M1048480" s="9" t="s">
        <v>2023</v>
      </c>
      <c r="N1048480" s="20" t="s">
        <v>2092</v>
      </c>
    </row>
    <row r="1048481" spans="4:15" s="14" customFormat="1" x14ac:dyDescent="0.2">
      <c r="D1048481" s="9" t="s">
        <v>2025</v>
      </c>
      <c r="E1048481" s="53"/>
      <c r="F1048481" s="87" t="s">
        <v>2093</v>
      </c>
      <c r="I1048481" s="9" t="s">
        <v>1993</v>
      </c>
      <c r="J1048481" s="29" t="s">
        <v>2094</v>
      </c>
      <c r="K1048481" s="13" t="s">
        <v>2095</v>
      </c>
      <c r="M1048481" s="9" t="s">
        <v>2023</v>
      </c>
      <c r="N1048481" s="20" t="s">
        <v>2096</v>
      </c>
    </row>
    <row r="1048482" spans="4:15" s="14" customFormat="1" x14ac:dyDescent="0.2">
      <c r="D1048482" s="9" t="s">
        <v>2025</v>
      </c>
      <c r="E1048482" s="53"/>
      <c r="F1048482" s="87" t="s">
        <v>2097</v>
      </c>
      <c r="I1048482" s="9" t="s">
        <v>1993</v>
      </c>
      <c r="J1048482" s="29" t="s">
        <v>2098</v>
      </c>
      <c r="K1048482" s="13" t="s">
        <v>2099</v>
      </c>
      <c r="M1048482" s="9" t="s">
        <v>2023</v>
      </c>
      <c r="N1048482" s="20" t="s">
        <v>2100</v>
      </c>
    </row>
    <row r="1048483" spans="4:15" s="14" customFormat="1" ht="13.5" thickBot="1" x14ac:dyDescent="0.25">
      <c r="D1048483" s="9" t="s">
        <v>2025</v>
      </c>
      <c r="E1048483" s="53"/>
      <c r="F1048483" s="87" t="s">
        <v>171</v>
      </c>
      <c r="I1048483" s="9" t="s">
        <v>1993</v>
      </c>
      <c r="J1048483" s="29" t="s">
        <v>2101</v>
      </c>
      <c r="K1048483" s="13" t="s">
        <v>2102</v>
      </c>
      <c r="M1048483" s="9" t="s">
        <v>2023</v>
      </c>
      <c r="N1048483" s="20" t="s">
        <v>2103</v>
      </c>
    </row>
    <row r="1048484" spans="4:15" s="14" customFormat="1" ht="13.5" thickBot="1" x14ac:dyDescent="0.25">
      <c r="D1048484" s="9" t="s">
        <v>2025</v>
      </c>
      <c r="E1048484" s="53"/>
      <c r="F1048484" s="87" t="s">
        <v>347</v>
      </c>
      <c r="I1048484" s="9" t="s">
        <v>1993</v>
      </c>
      <c r="J1048484" s="29" t="s">
        <v>2104</v>
      </c>
      <c r="K1048484" s="13" t="s">
        <v>2105</v>
      </c>
      <c r="L1048484" s="56" t="s">
        <v>2106</v>
      </c>
      <c r="M1048484" s="9" t="s">
        <v>2023</v>
      </c>
      <c r="N1048484" s="20" t="s">
        <v>2107</v>
      </c>
    </row>
    <row r="1048485" spans="4:15" s="14" customFormat="1" x14ac:dyDescent="0.2">
      <c r="D1048485" s="9" t="s">
        <v>2025</v>
      </c>
      <c r="E1048485" s="53"/>
      <c r="F1048485" s="87" t="s">
        <v>2108</v>
      </c>
      <c r="I1048485" s="9" t="s">
        <v>1993</v>
      </c>
      <c r="J1048485" s="29" t="s">
        <v>2109</v>
      </c>
      <c r="K1048485" s="13" t="s">
        <v>2110</v>
      </c>
      <c r="L1048485" s="176" t="s">
        <v>105</v>
      </c>
      <c r="M1048485" s="9" t="s">
        <v>2023</v>
      </c>
      <c r="N1048485" s="20" t="s">
        <v>2111</v>
      </c>
    </row>
    <row r="1048486" spans="4:15" s="14" customFormat="1" x14ac:dyDescent="0.2">
      <c r="D1048486" s="9" t="s">
        <v>2025</v>
      </c>
      <c r="E1048486" s="53"/>
      <c r="F1048486" s="87" t="s">
        <v>2112</v>
      </c>
      <c r="I1048486" s="9" t="s">
        <v>1993</v>
      </c>
      <c r="J1048486" s="29" t="s">
        <v>2113</v>
      </c>
      <c r="K1048486" s="13" t="s">
        <v>2114</v>
      </c>
      <c r="L1048486" s="177" t="s">
        <v>231</v>
      </c>
      <c r="M1048486" s="9" t="s">
        <v>2023</v>
      </c>
      <c r="N1048486" s="20" t="s">
        <v>2115</v>
      </c>
    </row>
    <row r="1048487" spans="4:15" s="14" customFormat="1" ht="13.5" thickBot="1" x14ac:dyDescent="0.25">
      <c r="D1048487" s="9" t="s">
        <v>2025</v>
      </c>
      <c r="E1048487" s="53"/>
      <c r="F1048487" s="87" t="s">
        <v>2116</v>
      </c>
      <c r="I1048487" s="9" t="s">
        <v>1993</v>
      </c>
      <c r="J1048487" s="29" t="s">
        <v>2117</v>
      </c>
      <c r="K1048487" s="13" t="s">
        <v>2118</v>
      </c>
      <c r="L1048487" s="177" t="s">
        <v>254</v>
      </c>
      <c r="M1048487" s="9" t="s">
        <v>2023</v>
      </c>
      <c r="N1048487" s="20" t="s">
        <v>2119</v>
      </c>
    </row>
    <row r="1048488" spans="4:15" s="14" customFormat="1" ht="15.75" thickBot="1" x14ac:dyDescent="0.25">
      <c r="D1048488" s="9" t="s">
        <v>2025</v>
      </c>
      <c r="E1048488" s="53"/>
      <c r="F1048488" s="87" t="s">
        <v>1218</v>
      </c>
      <c r="I1048488" s="9" t="s">
        <v>1993</v>
      </c>
      <c r="J1048488" s="29" t="s">
        <v>2120</v>
      </c>
      <c r="K1048488" s="13" t="s">
        <v>2121</v>
      </c>
      <c r="L1048488" s="177" t="s">
        <v>255</v>
      </c>
      <c r="M1048488" s="9" t="s">
        <v>2023</v>
      </c>
      <c r="N1048488" s="20" t="s">
        <v>2122</v>
      </c>
      <c r="O1048488" s="39" t="s">
        <v>2123</v>
      </c>
    </row>
    <row r="1048489" spans="4:15" s="14" customFormat="1" x14ac:dyDescent="0.2">
      <c r="D1048489" s="9" t="s">
        <v>2025</v>
      </c>
      <c r="E1048489" s="53"/>
      <c r="F1048489" s="87" t="s">
        <v>2124</v>
      </c>
      <c r="I1048489" s="9" t="s">
        <v>1993</v>
      </c>
      <c r="J1048489" s="29" t="s">
        <v>2125</v>
      </c>
      <c r="K1048489" s="13" t="s">
        <v>2126</v>
      </c>
      <c r="L1048489" s="177" t="s">
        <v>302</v>
      </c>
      <c r="M1048489" s="9" t="s">
        <v>2127</v>
      </c>
      <c r="N1048489" s="20" t="s">
        <v>2128</v>
      </c>
      <c r="O1048489" s="8" t="s">
        <v>2129</v>
      </c>
    </row>
    <row r="1048490" spans="4:15" s="14" customFormat="1" x14ac:dyDescent="0.2">
      <c r="D1048490" s="9" t="s">
        <v>2025</v>
      </c>
      <c r="E1048490" s="53"/>
      <c r="F1048490" s="87" t="s">
        <v>2130</v>
      </c>
      <c r="I1048490" s="9" t="s">
        <v>1993</v>
      </c>
      <c r="J1048490" s="29" t="s">
        <v>2131</v>
      </c>
      <c r="K1048490" s="13" t="s">
        <v>2132</v>
      </c>
      <c r="L1048490" s="177" t="s">
        <v>132</v>
      </c>
      <c r="M1048490" s="9" t="s">
        <v>2127</v>
      </c>
      <c r="N1048490" s="20" t="s">
        <v>2133</v>
      </c>
      <c r="O1048490" s="9" t="s">
        <v>2134</v>
      </c>
    </row>
    <row r="1048491" spans="4:15" s="14" customFormat="1" x14ac:dyDescent="0.2">
      <c r="D1048491" s="9" t="s">
        <v>2025</v>
      </c>
      <c r="E1048491" s="53"/>
      <c r="F1048491" s="87" t="s">
        <v>201</v>
      </c>
      <c r="I1048491" s="9" t="s">
        <v>1993</v>
      </c>
      <c r="J1048491" s="29" t="s">
        <v>2135</v>
      </c>
      <c r="K1048491" s="13" t="s">
        <v>2136</v>
      </c>
      <c r="L1048491" s="177" t="s">
        <v>496</v>
      </c>
      <c r="M1048491" s="9" t="s">
        <v>2127</v>
      </c>
      <c r="N1048491" s="20" t="s">
        <v>2137</v>
      </c>
      <c r="O1048491" s="9" t="s">
        <v>2138</v>
      </c>
    </row>
    <row r="1048492" spans="4:15" s="14" customFormat="1" x14ac:dyDescent="0.2">
      <c r="D1048492" s="9" t="s">
        <v>2025</v>
      </c>
      <c r="E1048492" s="53"/>
      <c r="F1048492" s="87" t="s">
        <v>2139</v>
      </c>
      <c r="I1048492" s="9" t="s">
        <v>1993</v>
      </c>
      <c r="J1048492" s="29" t="s">
        <v>2140</v>
      </c>
      <c r="K1048492" s="13" t="s">
        <v>2141</v>
      </c>
      <c r="L1048492" s="177" t="s">
        <v>531</v>
      </c>
      <c r="M1048492" s="9" t="s">
        <v>2127</v>
      </c>
      <c r="N1048492" s="20" t="s">
        <v>2142</v>
      </c>
      <c r="O1048492" s="9" t="s">
        <v>2143</v>
      </c>
    </row>
    <row r="1048493" spans="4:15" s="14" customFormat="1" x14ac:dyDescent="0.2">
      <c r="D1048493" s="9" t="s">
        <v>2025</v>
      </c>
      <c r="E1048493" s="53"/>
      <c r="F1048493" s="87" t="s">
        <v>2144</v>
      </c>
      <c r="I1048493" s="9" t="s">
        <v>1993</v>
      </c>
      <c r="J1048493" s="29" t="s">
        <v>2145</v>
      </c>
      <c r="K1048493" s="13" t="s">
        <v>2146</v>
      </c>
      <c r="L1048493" s="177" t="s">
        <v>610</v>
      </c>
      <c r="M1048493" s="9" t="s">
        <v>2127</v>
      </c>
      <c r="N1048493" s="20" t="s">
        <v>2147</v>
      </c>
      <c r="O1048493" s="9" t="s">
        <v>2148</v>
      </c>
    </row>
    <row r="1048494" spans="4:15" s="14" customFormat="1" x14ac:dyDescent="0.2">
      <c r="D1048494" s="9" t="s">
        <v>2025</v>
      </c>
      <c r="E1048494" s="53"/>
      <c r="F1048494" s="87" t="s">
        <v>2149</v>
      </c>
      <c r="I1048494" s="9" t="s">
        <v>1993</v>
      </c>
      <c r="J1048494" s="29" t="s">
        <v>2150</v>
      </c>
      <c r="K1048494" s="13" t="s">
        <v>2151</v>
      </c>
      <c r="L1048494" s="177" t="s">
        <v>266</v>
      </c>
      <c r="M1048494" s="9" t="s">
        <v>2127</v>
      </c>
      <c r="N1048494" s="20" t="s">
        <v>2152</v>
      </c>
      <c r="O1048494" s="9" t="s">
        <v>2153</v>
      </c>
    </row>
    <row r="1048495" spans="4:15" s="14" customFormat="1" x14ac:dyDescent="0.2">
      <c r="D1048495" s="9" t="s">
        <v>2025</v>
      </c>
      <c r="E1048495" s="53"/>
      <c r="F1048495" s="87" t="s">
        <v>2154</v>
      </c>
      <c r="I1048495" s="9" t="s">
        <v>1993</v>
      </c>
      <c r="J1048495" s="29" t="s">
        <v>2155</v>
      </c>
      <c r="K1048495" s="13" t="s">
        <v>2156</v>
      </c>
      <c r="L1048495" s="177" t="s">
        <v>720</v>
      </c>
      <c r="M1048495" s="9" t="s">
        <v>2127</v>
      </c>
      <c r="N1048495" s="20" t="s">
        <v>2157</v>
      </c>
      <c r="O1048495" s="9" t="s">
        <v>2158</v>
      </c>
    </row>
    <row r="1048496" spans="4:15" s="14" customFormat="1" x14ac:dyDescent="0.2">
      <c r="D1048496" s="9" t="s">
        <v>2025</v>
      </c>
      <c r="E1048496" s="53"/>
      <c r="F1048496" s="87" t="s">
        <v>2159</v>
      </c>
      <c r="I1048496" s="9" t="s">
        <v>1993</v>
      </c>
      <c r="J1048496" s="29" t="s">
        <v>2160</v>
      </c>
      <c r="K1048496" s="13" t="s">
        <v>2161</v>
      </c>
      <c r="L1048496" s="177" t="s">
        <v>950</v>
      </c>
      <c r="M1048496" s="9" t="s">
        <v>2127</v>
      </c>
      <c r="N1048496" s="20" t="s">
        <v>2162</v>
      </c>
      <c r="O1048496" s="9" t="s">
        <v>2163</v>
      </c>
    </row>
    <row r="1048497" spans="2:15" s="14" customFormat="1" x14ac:dyDescent="0.2">
      <c r="D1048497" s="9" t="s">
        <v>2025</v>
      </c>
      <c r="E1048497" s="53"/>
      <c r="F1048497" s="87" t="s">
        <v>2164</v>
      </c>
      <c r="I1048497" s="9" t="s">
        <v>1993</v>
      </c>
      <c r="J1048497" s="29" t="s">
        <v>2165</v>
      </c>
      <c r="K1048497" s="13" t="s">
        <v>2166</v>
      </c>
      <c r="L1048497" s="177" t="s">
        <v>1010</v>
      </c>
      <c r="M1048497" s="9" t="s">
        <v>2127</v>
      </c>
      <c r="N1048497" s="20" t="s">
        <v>2167</v>
      </c>
      <c r="O1048497" s="9" t="s">
        <v>2168</v>
      </c>
    </row>
    <row r="1048498" spans="2:15" s="14" customFormat="1" x14ac:dyDescent="0.2">
      <c r="D1048498" s="9" t="s">
        <v>2025</v>
      </c>
      <c r="E1048498" s="53"/>
      <c r="F1048498" s="87" t="s">
        <v>2169</v>
      </c>
      <c r="I1048498" s="9" t="s">
        <v>1993</v>
      </c>
      <c r="J1048498" s="29" t="s">
        <v>2170</v>
      </c>
      <c r="K1048498" s="13" t="s">
        <v>1918</v>
      </c>
      <c r="L1048498" s="177" t="s">
        <v>1083</v>
      </c>
      <c r="M1048498" s="9" t="s">
        <v>2127</v>
      </c>
      <c r="N1048498" s="20" t="s">
        <v>2171</v>
      </c>
      <c r="O1048498" s="9" t="s">
        <v>2172</v>
      </c>
    </row>
    <row r="1048499" spans="2:15" s="14" customFormat="1" x14ac:dyDescent="0.2">
      <c r="D1048499" s="9" t="s">
        <v>2025</v>
      </c>
      <c r="E1048499" s="53"/>
      <c r="F1048499" s="87" t="s">
        <v>2173</v>
      </c>
      <c r="I1048499" s="9" t="s">
        <v>1993</v>
      </c>
      <c r="J1048499" s="29" t="s">
        <v>2174</v>
      </c>
      <c r="K1048499" s="13" t="s">
        <v>2175</v>
      </c>
      <c r="L1048499" s="177" t="s">
        <v>1112</v>
      </c>
      <c r="M1048499" s="9" t="s">
        <v>2127</v>
      </c>
      <c r="N1048499" s="20" t="s">
        <v>2176</v>
      </c>
      <c r="O1048499" s="9" t="s">
        <v>2177</v>
      </c>
    </row>
    <row r="1048500" spans="2:15" s="14" customFormat="1" x14ac:dyDescent="0.2">
      <c r="D1048500" s="9" t="s">
        <v>2025</v>
      </c>
      <c r="E1048500" s="53"/>
      <c r="F1048500" s="87" t="s">
        <v>2178</v>
      </c>
      <c r="I1048500" s="9" t="s">
        <v>2179</v>
      </c>
      <c r="J1048500" s="29" t="s">
        <v>2180</v>
      </c>
      <c r="K1048500" s="13" t="s">
        <v>2181</v>
      </c>
      <c r="L1048500" s="177" t="s">
        <v>1173</v>
      </c>
      <c r="M1048500" s="9" t="s">
        <v>2127</v>
      </c>
      <c r="N1048500" s="20" t="s">
        <v>2182</v>
      </c>
      <c r="O1048500" s="9" t="s">
        <v>2183</v>
      </c>
    </row>
    <row r="1048501" spans="2:15" s="14" customFormat="1" x14ac:dyDescent="0.2">
      <c r="D1048501" s="9" t="s">
        <v>2025</v>
      </c>
      <c r="E1048501" s="53"/>
      <c r="F1048501" s="87" t="s">
        <v>2184</v>
      </c>
      <c r="I1048501" s="9" t="s">
        <v>2179</v>
      </c>
      <c r="J1048501" s="29" t="s">
        <v>2185</v>
      </c>
      <c r="K1048501" s="13" t="s">
        <v>2186</v>
      </c>
      <c r="L1048501" s="177" t="s">
        <v>178</v>
      </c>
      <c r="M1048501" s="9" t="s">
        <v>2127</v>
      </c>
      <c r="N1048501" s="20" t="s">
        <v>2187</v>
      </c>
      <c r="O1048501" s="9" t="s">
        <v>2188</v>
      </c>
    </row>
    <row r="1048502" spans="2:15" s="14" customFormat="1" x14ac:dyDescent="0.2">
      <c r="D1048502" s="9" t="s">
        <v>2189</v>
      </c>
      <c r="E1048502" s="53"/>
      <c r="F1048502" s="87" t="s">
        <v>2189</v>
      </c>
      <c r="I1048502" s="9" t="s">
        <v>2179</v>
      </c>
      <c r="J1048502" s="29" t="s">
        <v>2190</v>
      </c>
      <c r="K1048502" s="13" t="s">
        <v>2191</v>
      </c>
      <c r="L1048502" s="177" t="s">
        <v>1350</v>
      </c>
      <c r="M1048502" s="9" t="s">
        <v>2127</v>
      </c>
      <c r="N1048502" s="20" t="s">
        <v>2192</v>
      </c>
      <c r="O1048502" s="9" t="s">
        <v>2193</v>
      </c>
    </row>
    <row r="1048503" spans="2:15" s="14" customFormat="1" x14ac:dyDescent="0.2">
      <c r="D1048503" s="9" t="s">
        <v>2189</v>
      </c>
      <c r="E1048503" s="53"/>
      <c r="F1048503" s="87" t="s">
        <v>2194</v>
      </c>
      <c r="I1048503" s="9" t="s">
        <v>2179</v>
      </c>
      <c r="J1048503" s="29" t="s">
        <v>2195</v>
      </c>
      <c r="K1048503" s="13" t="s">
        <v>2196</v>
      </c>
      <c r="L1048503" s="177" t="s">
        <v>1479</v>
      </c>
      <c r="M1048503" s="9" t="s">
        <v>2127</v>
      </c>
      <c r="N1048503" s="20" t="s">
        <v>2197</v>
      </c>
      <c r="O1048503" s="9" t="s">
        <v>2198</v>
      </c>
    </row>
    <row r="1048504" spans="2:15" s="14" customFormat="1" x14ac:dyDescent="0.2">
      <c r="D1048504" s="9" t="s">
        <v>2189</v>
      </c>
      <c r="E1048504" s="53"/>
      <c r="F1048504" s="87" t="s">
        <v>2199</v>
      </c>
      <c r="I1048504" s="9" t="s">
        <v>2179</v>
      </c>
      <c r="J1048504" s="29" t="s">
        <v>2200</v>
      </c>
      <c r="K1048504" s="13" t="s">
        <v>2201</v>
      </c>
      <c r="L1048504" s="177" t="s">
        <v>480</v>
      </c>
      <c r="M1048504" s="9" t="s">
        <v>2127</v>
      </c>
      <c r="N1048504" s="20" t="s">
        <v>2202</v>
      </c>
      <c r="O1048504" s="9" t="s">
        <v>2203</v>
      </c>
    </row>
    <row r="1048505" spans="2:15" s="14" customFormat="1" x14ac:dyDescent="0.2">
      <c r="D1048505" s="9" t="s">
        <v>2189</v>
      </c>
      <c r="E1048505" s="53"/>
      <c r="F1048505" s="87" t="s">
        <v>2204</v>
      </c>
      <c r="I1048505" s="9" t="s">
        <v>2205</v>
      </c>
      <c r="J1048505" s="29" t="s">
        <v>2206</v>
      </c>
      <c r="K1048505" s="13" t="s">
        <v>2207</v>
      </c>
      <c r="L1048505" s="177" t="s">
        <v>1554</v>
      </c>
      <c r="M1048505" s="9" t="s">
        <v>2127</v>
      </c>
      <c r="N1048505" s="20" t="s">
        <v>2208</v>
      </c>
      <c r="O1048505" s="9" t="s">
        <v>2209</v>
      </c>
    </row>
    <row r="1048506" spans="2:15" s="14" customFormat="1" x14ac:dyDescent="0.2">
      <c r="D1048506" s="9" t="s">
        <v>2189</v>
      </c>
      <c r="E1048506" s="53"/>
      <c r="F1048506" s="87" t="s">
        <v>2210</v>
      </c>
      <c r="I1048506" s="9" t="s">
        <v>2205</v>
      </c>
      <c r="J1048506" s="29" t="s">
        <v>2211</v>
      </c>
      <c r="K1048506" s="13" t="s">
        <v>2212</v>
      </c>
      <c r="L1048506" s="177" t="s">
        <v>598</v>
      </c>
      <c r="M1048506" s="9" t="s">
        <v>2127</v>
      </c>
      <c r="N1048506" s="20" t="s">
        <v>2213</v>
      </c>
      <c r="O1048506" s="9" t="s">
        <v>2214</v>
      </c>
    </row>
    <row r="1048507" spans="2:15" s="14" customFormat="1" x14ac:dyDescent="0.2">
      <c r="D1048507" s="9" t="s">
        <v>2189</v>
      </c>
      <c r="E1048507" s="53"/>
      <c r="F1048507" s="87" t="s">
        <v>2215</v>
      </c>
      <c r="I1048507" s="9" t="s">
        <v>2216</v>
      </c>
      <c r="J1048507" s="29" t="s">
        <v>2217</v>
      </c>
      <c r="K1048507" s="13" t="s">
        <v>2218</v>
      </c>
      <c r="L1048507" s="177" t="s">
        <v>1881</v>
      </c>
      <c r="M1048507" s="9" t="s">
        <v>2127</v>
      </c>
      <c r="N1048507" s="20" t="s">
        <v>2219</v>
      </c>
      <c r="O1048507" s="9" t="s">
        <v>2220</v>
      </c>
    </row>
    <row r="1048508" spans="2:15" s="14" customFormat="1" ht="13.5" thickBot="1" x14ac:dyDescent="0.25">
      <c r="D1048508" s="9" t="s">
        <v>2189</v>
      </c>
      <c r="E1048508" s="53"/>
      <c r="F1048508" s="87" t="s">
        <v>2221</v>
      </c>
      <c r="I1048508" s="9" t="s">
        <v>2216</v>
      </c>
      <c r="J1048508" s="29" t="s">
        <v>2222</v>
      </c>
      <c r="K1048508" s="13" t="s">
        <v>2223</v>
      </c>
      <c r="L1048508" s="177" t="s">
        <v>2025</v>
      </c>
      <c r="M1048508" s="9" t="s">
        <v>2127</v>
      </c>
      <c r="N1048508" s="20" t="s">
        <v>2224</v>
      </c>
      <c r="O1048508" s="9" t="s">
        <v>2225</v>
      </c>
    </row>
    <row r="1048509" spans="2:15" s="14" customFormat="1" ht="15.75" thickBot="1" x14ac:dyDescent="0.3">
      <c r="B1048509" s="11" t="s">
        <v>2226</v>
      </c>
      <c r="D1048509" s="9" t="s">
        <v>2227</v>
      </c>
      <c r="E1048509" s="53"/>
      <c r="F1048509" s="87" t="s">
        <v>2228</v>
      </c>
      <c r="I1048509" s="9" t="s">
        <v>2216</v>
      </c>
      <c r="J1048509" s="29" t="s">
        <v>2229</v>
      </c>
      <c r="K1048509" s="13" t="s">
        <v>2230</v>
      </c>
      <c r="L1048509" s="177" t="s">
        <v>2189</v>
      </c>
      <c r="M1048509" s="9" t="s">
        <v>2127</v>
      </c>
      <c r="N1048509" s="20" t="s">
        <v>2231</v>
      </c>
      <c r="O1048509" s="9" t="s">
        <v>2232</v>
      </c>
    </row>
    <row r="1048510" spans="2:15" s="14" customFormat="1" ht="15" x14ac:dyDescent="0.2">
      <c r="B1048510" s="76" t="s">
        <v>2233</v>
      </c>
      <c r="D1048510" s="9" t="s">
        <v>2227</v>
      </c>
      <c r="E1048510" s="53"/>
      <c r="F1048510" s="87" t="s">
        <v>2234</v>
      </c>
      <c r="I1048510" s="9" t="s">
        <v>2216</v>
      </c>
      <c r="J1048510" s="29" t="s">
        <v>2235</v>
      </c>
      <c r="K1048510" s="13" t="s">
        <v>2230</v>
      </c>
      <c r="L1048510" s="177" t="s">
        <v>2227</v>
      </c>
      <c r="M1048510" s="9" t="s">
        <v>2127</v>
      </c>
      <c r="N1048510" s="20" t="s">
        <v>2236</v>
      </c>
      <c r="O1048510" s="9" t="s">
        <v>2237</v>
      </c>
    </row>
    <row r="1048511" spans="2:15" s="14" customFormat="1" ht="15.75" thickBot="1" x14ac:dyDescent="0.25">
      <c r="B1048511" s="76" t="s">
        <v>2238</v>
      </c>
      <c r="D1048511" s="9" t="s">
        <v>2227</v>
      </c>
      <c r="E1048511" s="53"/>
      <c r="F1048511" s="87" t="s">
        <v>2239</v>
      </c>
      <c r="I1048511" s="9" t="s">
        <v>2240</v>
      </c>
      <c r="J1048511" s="29" t="s">
        <v>2241</v>
      </c>
      <c r="K1048511" s="13" t="s">
        <v>2242</v>
      </c>
      <c r="L1048511" s="177" t="s">
        <v>2243</v>
      </c>
      <c r="M1048511" s="9" t="s">
        <v>2127</v>
      </c>
      <c r="N1048511" s="20" t="s">
        <v>2244</v>
      </c>
      <c r="O1048511" s="9" t="s">
        <v>2245</v>
      </c>
    </row>
    <row r="1048512" spans="2:15" s="14" customFormat="1" ht="15.75" thickBot="1" x14ac:dyDescent="0.3">
      <c r="B1048512" s="11" t="s">
        <v>2246</v>
      </c>
      <c r="D1048512" s="9" t="s">
        <v>2227</v>
      </c>
      <c r="E1048512" s="53"/>
      <c r="F1048512" s="87" t="s">
        <v>2247</v>
      </c>
      <c r="H1048512" s="27"/>
      <c r="I1048512" s="9" t="s">
        <v>2248</v>
      </c>
      <c r="J1048512" s="29" t="s">
        <v>2249</v>
      </c>
      <c r="K1048512" s="13" t="s">
        <v>2250</v>
      </c>
      <c r="L1048512" s="177" t="s">
        <v>2251</v>
      </c>
      <c r="M1048512" s="9" t="s">
        <v>2127</v>
      </c>
      <c r="N1048512" s="20" t="s">
        <v>2252</v>
      </c>
      <c r="O1048512" s="9" t="s">
        <v>2253</v>
      </c>
    </row>
    <row r="1048513" spans="2:15" s="14" customFormat="1" ht="15" x14ac:dyDescent="0.2">
      <c r="B1048513" s="76" t="s">
        <v>2254</v>
      </c>
      <c r="D1048513" s="9" t="s">
        <v>2227</v>
      </c>
      <c r="E1048513" s="53"/>
      <c r="F1048513" s="87" t="s">
        <v>2255</v>
      </c>
      <c r="H1048513" s="28"/>
      <c r="I1048513" s="9" t="s">
        <v>2248</v>
      </c>
      <c r="J1048513" s="29" t="s">
        <v>2256</v>
      </c>
      <c r="K1048513" s="13" t="s">
        <v>2257</v>
      </c>
      <c r="L1048513" s="177" t="s">
        <v>2258</v>
      </c>
      <c r="M1048513" s="9" t="s">
        <v>2127</v>
      </c>
      <c r="N1048513" s="20" t="s">
        <v>2259</v>
      </c>
      <c r="O1048513" s="9" t="s">
        <v>2260</v>
      </c>
    </row>
    <row r="1048514" spans="2:15" s="14" customFormat="1" ht="15" x14ac:dyDescent="0.2">
      <c r="B1048514" s="76" t="s">
        <v>2261</v>
      </c>
      <c r="D1048514" s="9" t="s">
        <v>2227</v>
      </c>
      <c r="E1048514" s="53"/>
      <c r="F1048514" s="87" t="s">
        <v>2262</v>
      </c>
      <c r="H1048514" s="28"/>
      <c r="I1048514" s="9" t="s">
        <v>2248</v>
      </c>
      <c r="J1048514" s="29" t="s">
        <v>2263</v>
      </c>
      <c r="K1048514" s="13" t="s">
        <v>2264</v>
      </c>
      <c r="L1048514" s="177" t="s">
        <v>2265</v>
      </c>
      <c r="M1048514" s="9" t="s">
        <v>2266</v>
      </c>
      <c r="N1048514" s="20" t="s">
        <v>2267</v>
      </c>
      <c r="O1048514" s="9" t="s">
        <v>2268</v>
      </c>
    </row>
    <row r="1048515" spans="2:15" s="14" customFormat="1" ht="15.75" thickBot="1" x14ac:dyDescent="0.25">
      <c r="B1048515" s="76" t="s">
        <v>2269</v>
      </c>
      <c r="D1048515" s="9" t="s">
        <v>2227</v>
      </c>
      <c r="E1048515" s="53"/>
      <c r="F1048515" s="87" t="s">
        <v>2270</v>
      </c>
      <c r="H1048515" s="28"/>
      <c r="I1048515" s="9" t="s">
        <v>2248</v>
      </c>
      <c r="J1048515" s="29" t="s">
        <v>2271</v>
      </c>
      <c r="K1048515" s="13" t="s">
        <v>2272</v>
      </c>
      <c r="L1048515" s="177" t="s">
        <v>2273</v>
      </c>
      <c r="M1048515" s="9" t="s">
        <v>2266</v>
      </c>
      <c r="N1048515" s="20" t="s">
        <v>2274</v>
      </c>
      <c r="O1048515" s="9" t="s">
        <v>2275</v>
      </c>
    </row>
    <row r="1048516" spans="2:15" s="14" customFormat="1" ht="15.75" thickBot="1" x14ac:dyDescent="0.3">
      <c r="B1048516" s="11" t="s">
        <v>2276</v>
      </c>
      <c r="D1048516" s="9" t="s">
        <v>2227</v>
      </c>
      <c r="E1048516" s="53"/>
      <c r="F1048516" s="87" t="s">
        <v>2277</v>
      </c>
      <c r="H1048516" s="27"/>
      <c r="I1048516" s="9" t="s">
        <v>2248</v>
      </c>
      <c r="J1048516" s="29" t="s">
        <v>2278</v>
      </c>
      <c r="K1048516" s="13" t="s">
        <v>2279</v>
      </c>
      <c r="L1048516" s="177" t="s">
        <v>2280</v>
      </c>
      <c r="M1048516" s="9" t="s">
        <v>2266</v>
      </c>
      <c r="N1048516" s="20" t="s">
        <v>2281</v>
      </c>
      <c r="O1048516" s="9" t="s">
        <v>2282</v>
      </c>
    </row>
    <row r="1048517" spans="2:15" s="14" customFormat="1" ht="15.75" thickBot="1" x14ac:dyDescent="0.25">
      <c r="B1048517" s="76" t="s">
        <v>2276</v>
      </c>
      <c r="D1048517" s="9" t="s">
        <v>2227</v>
      </c>
      <c r="E1048517" s="53"/>
      <c r="F1048517" s="87" t="s">
        <v>2283</v>
      </c>
      <c r="H1048517" s="28"/>
      <c r="I1048517" s="9" t="s">
        <v>2248</v>
      </c>
      <c r="J1048517" s="29" t="s">
        <v>2284</v>
      </c>
      <c r="K1048517" s="13" t="s">
        <v>2285</v>
      </c>
      <c r="L1048517" s="178" t="s">
        <v>2286</v>
      </c>
      <c r="M1048517" s="9" t="s">
        <v>2266</v>
      </c>
      <c r="N1048517" s="20" t="s">
        <v>2287</v>
      </c>
      <c r="O1048517" s="9" t="s">
        <v>2288</v>
      </c>
    </row>
    <row r="1048518" spans="2:15" s="14" customFormat="1" ht="15.75" thickBot="1" x14ac:dyDescent="0.3">
      <c r="B1048518" s="11" t="s">
        <v>2289</v>
      </c>
      <c r="D1048518" s="9" t="s">
        <v>2227</v>
      </c>
      <c r="E1048518" s="53"/>
      <c r="F1048518" s="87" t="s">
        <v>2290</v>
      </c>
      <c r="H1048518" s="27"/>
      <c r="I1048518" s="9" t="s">
        <v>2248</v>
      </c>
      <c r="J1048518" s="29" t="s">
        <v>2291</v>
      </c>
      <c r="K1048518" s="13" t="s">
        <v>2292</v>
      </c>
      <c r="L1048518" s="56" t="s">
        <v>2293</v>
      </c>
      <c r="M1048518" s="9" t="s">
        <v>2266</v>
      </c>
      <c r="N1048518" s="20" t="s">
        <v>2294</v>
      </c>
      <c r="O1048518" s="9" t="s">
        <v>2295</v>
      </c>
    </row>
    <row r="1048519" spans="2:15" s="14" customFormat="1" ht="15.75" thickBot="1" x14ac:dyDescent="0.25">
      <c r="B1048519" s="76" t="s">
        <v>2296</v>
      </c>
      <c r="D1048519" s="9" t="s">
        <v>2227</v>
      </c>
      <c r="E1048519" s="53"/>
      <c r="F1048519" s="87" t="s">
        <v>2297</v>
      </c>
      <c r="H1048519" s="28"/>
      <c r="I1048519" s="9" t="s">
        <v>2248</v>
      </c>
      <c r="J1048519" s="29" t="s">
        <v>2298</v>
      </c>
      <c r="K1048519" s="13" t="s">
        <v>2299</v>
      </c>
      <c r="L1048519" s="57" t="s">
        <v>2251</v>
      </c>
      <c r="M1048519" s="9" t="s">
        <v>2266</v>
      </c>
      <c r="N1048519" s="20" t="s">
        <v>2300</v>
      </c>
      <c r="O1048519" s="9" t="s">
        <v>2301</v>
      </c>
    </row>
    <row r="1048520" spans="2:15" s="14" customFormat="1" ht="15.75" thickBot="1" x14ac:dyDescent="0.3">
      <c r="B1048520" s="11" t="s">
        <v>2302</v>
      </c>
      <c r="D1048520" s="9" t="s">
        <v>2227</v>
      </c>
      <c r="E1048520" s="53"/>
      <c r="F1048520" s="87" t="s">
        <v>2303</v>
      </c>
      <c r="H1048520" s="27"/>
      <c r="I1048520" s="9" t="s">
        <v>2248</v>
      </c>
      <c r="J1048520" s="29" t="s">
        <v>2304</v>
      </c>
      <c r="K1048520" s="13" t="s">
        <v>2305</v>
      </c>
      <c r="L1048520" s="56" t="s">
        <v>2306</v>
      </c>
      <c r="M1048520" s="9" t="s">
        <v>2266</v>
      </c>
      <c r="N1048520" s="20" t="s">
        <v>2307</v>
      </c>
      <c r="O1048520" s="9" t="s">
        <v>2308</v>
      </c>
    </row>
    <row r="1048521" spans="2:15" s="14" customFormat="1" ht="15.75" thickBot="1" x14ac:dyDescent="0.25">
      <c r="B1048521" s="76" t="s">
        <v>2233</v>
      </c>
      <c r="C1048521" s="179" t="s">
        <v>103</v>
      </c>
      <c r="D1048521" s="9" t="s">
        <v>2227</v>
      </c>
      <c r="E1048521" s="53"/>
      <c r="F1048521" s="87" t="s">
        <v>191</v>
      </c>
      <c r="H1048521" s="28"/>
      <c r="I1048521" s="9" t="s">
        <v>2248</v>
      </c>
      <c r="J1048521" s="29" t="s">
        <v>2309</v>
      </c>
      <c r="K1048521" s="13" t="s">
        <v>2310</v>
      </c>
      <c r="L1048521" s="58" t="s">
        <v>105</v>
      </c>
      <c r="M1048521" s="9" t="s">
        <v>2266</v>
      </c>
      <c r="N1048521" s="20" t="s">
        <v>2311</v>
      </c>
      <c r="O1048521" s="9" t="s">
        <v>2312</v>
      </c>
    </row>
    <row r="1048522" spans="2:15" s="14" customFormat="1" ht="15.75" thickBot="1" x14ac:dyDescent="0.25">
      <c r="B1048522" s="76" t="s">
        <v>2238</v>
      </c>
      <c r="C1048522" s="180" t="s">
        <v>105</v>
      </c>
      <c r="D1048522" s="9" t="s">
        <v>2227</v>
      </c>
      <c r="E1048522" s="53"/>
      <c r="F1048522" s="87" t="s">
        <v>2313</v>
      </c>
      <c r="H1048522" s="28"/>
      <c r="I1048522" s="9" t="s">
        <v>2248</v>
      </c>
      <c r="J1048522" s="29" t="s">
        <v>2314</v>
      </c>
      <c r="K1048522" s="13" t="s">
        <v>2315</v>
      </c>
      <c r="L1048522" s="58" t="s">
        <v>231</v>
      </c>
      <c r="M1048522" s="9" t="s">
        <v>2266</v>
      </c>
      <c r="N1048522" s="20" t="s">
        <v>2316</v>
      </c>
      <c r="O1048522" s="9" t="s">
        <v>2317</v>
      </c>
    </row>
    <row r="1048523" spans="2:15" s="14" customFormat="1" ht="15.75" thickBot="1" x14ac:dyDescent="0.3">
      <c r="B1048523" s="11" t="s">
        <v>2318</v>
      </c>
      <c r="C1048523" s="13" t="s">
        <v>231</v>
      </c>
      <c r="D1048523" s="9" t="s">
        <v>2227</v>
      </c>
      <c r="E1048523" s="53"/>
      <c r="F1048523" s="87" t="s">
        <v>2319</v>
      </c>
      <c r="H1048523" s="27"/>
      <c r="I1048523" s="9" t="s">
        <v>2248</v>
      </c>
      <c r="J1048523" s="29" t="s">
        <v>2320</v>
      </c>
      <c r="K1048523" s="13" t="s">
        <v>2315</v>
      </c>
      <c r="L1048523" s="58" t="s">
        <v>254</v>
      </c>
      <c r="M1048523" s="9" t="s">
        <v>2266</v>
      </c>
      <c r="N1048523" s="20" t="s">
        <v>2321</v>
      </c>
      <c r="O1048523" s="9" t="s">
        <v>2322</v>
      </c>
    </row>
    <row r="1048524" spans="2:15" s="14" customFormat="1" ht="15" x14ac:dyDescent="0.2">
      <c r="B1048524" s="76" t="s">
        <v>2233</v>
      </c>
      <c r="C1048524" s="13" t="s">
        <v>254</v>
      </c>
      <c r="D1048524" s="9" t="s">
        <v>2227</v>
      </c>
      <c r="E1048524" s="53"/>
      <c r="F1048524" s="87" t="s">
        <v>2323</v>
      </c>
      <c r="H1048524" s="28"/>
      <c r="I1048524" s="9" t="s">
        <v>2248</v>
      </c>
      <c r="J1048524" s="29" t="s">
        <v>2324</v>
      </c>
      <c r="K1048524" s="13" t="s">
        <v>2325</v>
      </c>
      <c r="L1048524" s="58" t="s">
        <v>255</v>
      </c>
      <c r="M1048524" s="9" t="s">
        <v>2266</v>
      </c>
      <c r="N1048524" s="20" t="s">
        <v>2326</v>
      </c>
      <c r="O1048524" s="9" t="s">
        <v>2327</v>
      </c>
    </row>
    <row r="1048525" spans="2:15" s="14" customFormat="1" ht="15.75" thickBot="1" x14ac:dyDescent="0.25">
      <c r="B1048525" s="76" t="s">
        <v>2238</v>
      </c>
      <c r="C1048525" s="13" t="s">
        <v>255</v>
      </c>
      <c r="D1048525" s="9" t="s">
        <v>2227</v>
      </c>
      <c r="E1048525" s="53"/>
      <c r="F1048525" s="87" t="s">
        <v>2328</v>
      </c>
      <c r="H1048525" s="28"/>
      <c r="I1048525" s="9" t="s">
        <v>2248</v>
      </c>
      <c r="J1048525" s="29" t="s">
        <v>2329</v>
      </c>
      <c r="K1048525" s="13" t="s">
        <v>2330</v>
      </c>
      <c r="L1048525" s="58" t="s">
        <v>1112</v>
      </c>
      <c r="M1048525" s="9" t="s">
        <v>2266</v>
      </c>
      <c r="N1048525" s="20" t="s">
        <v>2331</v>
      </c>
      <c r="O1048525" s="9" t="s">
        <v>2332</v>
      </c>
    </row>
    <row r="1048526" spans="2:15" s="14" customFormat="1" ht="15.75" thickBot="1" x14ac:dyDescent="0.3">
      <c r="B1048526" s="11" t="s">
        <v>2333</v>
      </c>
      <c r="C1048526" s="13" t="s">
        <v>302</v>
      </c>
      <c r="D1048526" s="9" t="s">
        <v>2227</v>
      </c>
      <c r="E1048526" s="53"/>
      <c r="F1048526" s="87" t="s">
        <v>2334</v>
      </c>
      <c r="H1048526" s="27"/>
      <c r="I1048526" s="9" t="s">
        <v>2248</v>
      </c>
      <c r="J1048526" s="29" t="s">
        <v>2335</v>
      </c>
      <c r="K1048526" s="13" t="s">
        <v>2336</v>
      </c>
      <c r="L1048526" s="58" t="s">
        <v>178</v>
      </c>
      <c r="M1048526" s="9" t="s">
        <v>2266</v>
      </c>
      <c r="N1048526" s="20" t="s">
        <v>2337</v>
      </c>
      <c r="O1048526" s="9" t="s">
        <v>2338</v>
      </c>
    </row>
    <row r="1048527" spans="2:15" s="14" customFormat="1" ht="15" x14ac:dyDescent="0.2">
      <c r="B1048527" s="76" t="s">
        <v>2254</v>
      </c>
      <c r="C1048527" s="13" t="s">
        <v>132</v>
      </c>
      <c r="D1048527" s="9" t="s">
        <v>2227</v>
      </c>
      <c r="E1048527" s="53"/>
      <c r="F1048527" s="87" t="s">
        <v>300</v>
      </c>
      <c r="H1048527" s="28"/>
      <c r="I1048527" s="9" t="s">
        <v>2248</v>
      </c>
      <c r="J1048527" s="29" t="s">
        <v>2339</v>
      </c>
      <c r="K1048527" s="13" t="s">
        <v>2336</v>
      </c>
      <c r="L1048527" s="58" t="s">
        <v>1350</v>
      </c>
      <c r="M1048527" s="9" t="s">
        <v>2266</v>
      </c>
      <c r="N1048527" s="20" t="s">
        <v>2340</v>
      </c>
      <c r="O1048527" s="9" t="s">
        <v>2341</v>
      </c>
    </row>
    <row r="1048528" spans="2:15" s="14" customFormat="1" ht="15.75" thickBot="1" x14ac:dyDescent="0.25">
      <c r="B1048528" s="76" t="s">
        <v>2269</v>
      </c>
      <c r="C1048528" s="13" t="s">
        <v>496</v>
      </c>
      <c r="D1048528" s="9" t="s">
        <v>2243</v>
      </c>
      <c r="E1048528" s="53"/>
      <c r="F1048528" s="87" t="s">
        <v>2342</v>
      </c>
      <c r="H1048528" s="28"/>
      <c r="I1048528" s="9" t="s">
        <v>2248</v>
      </c>
      <c r="J1048528" s="29" t="s">
        <v>2343</v>
      </c>
      <c r="K1048528" s="13" t="s">
        <v>2344</v>
      </c>
      <c r="L1048528" s="58" t="s">
        <v>1479</v>
      </c>
      <c r="M1048528" s="9" t="s">
        <v>2266</v>
      </c>
      <c r="N1048528" s="20" t="s">
        <v>2345</v>
      </c>
      <c r="O1048528" s="9" t="s">
        <v>2346</v>
      </c>
    </row>
    <row r="1048529" spans="2:15" s="14" customFormat="1" ht="15.75" thickBot="1" x14ac:dyDescent="0.3">
      <c r="B1048529" s="11" t="s">
        <v>2347</v>
      </c>
      <c r="C1048529" s="13" t="s">
        <v>531</v>
      </c>
      <c r="D1048529" s="9" t="s">
        <v>2243</v>
      </c>
      <c r="E1048529" s="53"/>
      <c r="F1048529" s="87" t="s">
        <v>1243</v>
      </c>
      <c r="H1048529" s="27"/>
      <c r="I1048529" s="9" t="s">
        <v>2248</v>
      </c>
      <c r="J1048529" s="29" t="s">
        <v>2348</v>
      </c>
      <c r="K1048529" s="13" t="s">
        <v>2349</v>
      </c>
      <c r="L1048529" s="58" t="s">
        <v>1554</v>
      </c>
      <c r="M1048529" s="9" t="s">
        <v>2266</v>
      </c>
      <c r="N1048529" s="20" t="s">
        <v>2350</v>
      </c>
      <c r="O1048529" s="9" t="s">
        <v>2351</v>
      </c>
    </row>
    <row r="1048530" spans="2:15" s="14" customFormat="1" ht="15.75" thickBot="1" x14ac:dyDescent="0.25">
      <c r="B1048530" s="76" t="s">
        <v>2347</v>
      </c>
      <c r="C1048530" s="13" t="s">
        <v>610</v>
      </c>
      <c r="D1048530" s="9" t="s">
        <v>2243</v>
      </c>
      <c r="E1048530" s="53"/>
      <c r="F1048530" s="87" t="s">
        <v>2352</v>
      </c>
      <c r="H1048530" s="28"/>
      <c r="I1048530" s="9" t="s">
        <v>2248</v>
      </c>
      <c r="J1048530" s="29" t="s">
        <v>2353</v>
      </c>
      <c r="K1048530" s="13" t="s">
        <v>2354</v>
      </c>
      <c r="L1048530" s="58" t="s">
        <v>598</v>
      </c>
      <c r="M1048530" s="9" t="s">
        <v>2266</v>
      </c>
      <c r="N1048530" s="20" t="s">
        <v>2355</v>
      </c>
      <c r="O1048530" s="9" t="s">
        <v>2356</v>
      </c>
    </row>
    <row r="1048531" spans="2:15" s="14" customFormat="1" ht="15.75" thickBot="1" x14ac:dyDescent="0.3">
      <c r="B1048531" s="11" t="s">
        <v>2357</v>
      </c>
      <c r="C1048531" s="13" t="s">
        <v>266</v>
      </c>
      <c r="D1048531" s="9" t="s">
        <v>2243</v>
      </c>
      <c r="E1048531" s="53"/>
      <c r="F1048531" s="87" t="s">
        <v>2358</v>
      </c>
      <c r="H1048531" s="27"/>
      <c r="I1048531" s="9" t="s">
        <v>2248</v>
      </c>
      <c r="J1048531" s="29" t="s">
        <v>2359</v>
      </c>
      <c r="K1048531" s="13" t="s">
        <v>2360</v>
      </c>
      <c r="L1048531" s="58" t="s">
        <v>1881</v>
      </c>
      <c r="M1048531" s="9" t="s">
        <v>2266</v>
      </c>
      <c r="N1048531" s="20" t="s">
        <v>2361</v>
      </c>
      <c r="O1048531" s="9" t="s">
        <v>2362</v>
      </c>
    </row>
    <row r="1048532" spans="2:15" s="14" customFormat="1" ht="15.75" thickBot="1" x14ac:dyDescent="0.25">
      <c r="B1048532" s="76" t="s">
        <v>2363</v>
      </c>
      <c r="C1048532" s="13" t="s">
        <v>720</v>
      </c>
      <c r="D1048532" s="9" t="s">
        <v>2243</v>
      </c>
      <c r="E1048532" s="53"/>
      <c r="F1048532" s="87" t="s">
        <v>2364</v>
      </c>
      <c r="H1048532" s="28"/>
      <c r="I1048532" s="9" t="s">
        <v>2248</v>
      </c>
      <c r="J1048532" s="29" t="s">
        <v>2365</v>
      </c>
      <c r="K1048532" s="13" t="s">
        <v>1966</v>
      </c>
      <c r="L1048532" s="58" t="s">
        <v>2025</v>
      </c>
      <c r="M1048532" s="9" t="s">
        <v>2266</v>
      </c>
      <c r="N1048532" s="20" t="s">
        <v>2366</v>
      </c>
      <c r="O1048532" s="9" t="s">
        <v>2367</v>
      </c>
    </row>
    <row r="1048533" spans="2:15" s="14" customFormat="1" ht="15.75" thickBot="1" x14ac:dyDescent="0.3">
      <c r="B1048533" s="11" t="s">
        <v>2368</v>
      </c>
      <c r="C1048533" s="13" t="s">
        <v>950</v>
      </c>
      <c r="D1048533" s="9" t="s">
        <v>2243</v>
      </c>
      <c r="E1048533" s="53"/>
      <c r="F1048533" s="87" t="s">
        <v>2369</v>
      </c>
      <c r="H1048533" s="27"/>
      <c r="I1048533" s="9" t="s">
        <v>2248</v>
      </c>
      <c r="J1048533" s="29" t="s">
        <v>2370</v>
      </c>
      <c r="K1048533" s="13" t="s">
        <v>2371</v>
      </c>
      <c r="L1048533" s="59" t="s">
        <v>2372</v>
      </c>
      <c r="M1048533" s="9" t="s">
        <v>2266</v>
      </c>
      <c r="N1048533" s="20" t="s">
        <v>2373</v>
      </c>
      <c r="O1048533" s="9" t="s">
        <v>2374</v>
      </c>
    </row>
    <row r="1048534" spans="2:15" s="14" customFormat="1" ht="15" x14ac:dyDescent="0.2">
      <c r="B1048534" s="76" t="s">
        <v>2375</v>
      </c>
      <c r="C1048534" s="13" t="s">
        <v>1010</v>
      </c>
      <c r="D1048534" s="9" t="s">
        <v>2243</v>
      </c>
      <c r="E1048534" s="53"/>
      <c r="F1048534" s="87" t="s">
        <v>2376</v>
      </c>
      <c r="H1048534" s="28"/>
      <c r="I1048534" s="9" t="s">
        <v>2248</v>
      </c>
      <c r="J1048534" s="29" t="s">
        <v>2377</v>
      </c>
      <c r="K1048534" s="13" t="s">
        <v>2371</v>
      </c>
      <c r="L1048534" s="60" t="s">
        <v>105</v>
      </c>
      <c r="M1048534" s="9" t="s">
        <v>2266</v>
      </c>
      <c r="N1048534" s="20" t="s">
        <v>2378</v>
      </c>
      <c r="O1048534" s="9" t="s">
        <v>2379</v>
      </c>
    </row>
    <row r="1048535" spans="2:15" s="14" customFormat="1" ht="15" x14ac:dyDescent="0.2">
      <c r="B1048535" s="76" t="s">
        <v>404</v>
      </c>
      <c r="C1048535" s="13" t="s">
        <v>1083</v>
      </c>
      <c r="D1048535" s="9" t="s">
        <v>2243</v>
      </c>
      <c r="E1048535" s="53"/>
      <c r="F1048535" s="87" t="s">
        <v>2380</v>
      </c>
      <c r="H1048535" s="28"/>
      <c r="I1048535" s="9" t="s">
        <v>2248</v>
      </c>
      <c r="J1048535" s="29" t="s">
        <v>2381</v>
      </c>
      <c r="K1048535" s="13" t="s">
        <v>2382</v>
      </c>
      <c r="L1048535" s="58" t="s">
        <v>302</v>
      </c>
      <c r="M1048535" s="9" t="s">
        <v>2266</v>
      </c>
      <c r="N1048535" s="20" t="s">
        <v>2383</v>
      </c>
      <c r="O1048535" s="9" t="s">
        <v>2384</v>
      </c>
    </row>
    <row r="1048536" spans="2:15" s="14" customFormat="1" ht="15" x14ac:dyDescent="0.2">
      <c r="B1048536" s="76" t="s">
        <v>2385</v>
      </c>
      <c r="C1048536" s="13" t="s">
        <v>1112</v>
      </c>
      <c r="D1048536" s="9" t="s">
        <v>2243</v>
      </c>
      <c r="E1048536" s="53"/>
      <c r="F1048536" s="87" t="s">
        <v>196</v>
      </c>
      <c r="H1048536" s="28"/>
      <c r="I1048536" s="9" t="s">
        <v>2248</v>
      </c>
      <c r="J1048536" s="29" t="s">
        <v>2386</v>
      </c>
      <c r="K1048536" s="13" t="s">
        <v>2387</v>
      </c>
      <c r="L1048536" s="58" t="s">
        <v>132</v>
      </c>
      <c r="M1048536" s="9" t="s">
        <v>2266</v>
      </c>
      <c r="N1048536" s="20" t="s">
        <v>2388</v>
      </c>
      <c r="O1048536" s="9" t="s">
        <v>2389</v>
      </c>
    </row>
    <row r="1048537" spans="2:15" s="14" customFormat="1" ht="15" x14ac:dyDescent="0.2">
      <c r="B1048537" s="76" t="s">
        <v>2390</v>
      </c>
      <c r="C1048537" s="13" t="s">
        <v>1173</v>
      </c>
      <c r="D1048537" s="9" t="s">
        <v>2243</v>
      </c>
      <c r="E1048537" s="53"/>
      <c r="F1048537" s="87" t="s">
        <v>1763</v>
      </c>
      <c r="H1048537" s="28"/>
      <c r="I1048537" s="9" t="s">
        <v>2248</v>
      </c>
      <c r="J1048537" s="29" t="s">
        <v>2391</v>
      </c>
      <c r="K1048537" s="13" t="s">
        <v>2392</v>
      </c>
      <c r="L1048537" s="58" t="s">
        <v>496</v>
      </c>
      <c r="M1048537" s="9" t="s">
        <v>2266</v>
      </c>
      <c r="N1048537" s="20" t="s">
        <v>2393</v>
      </c>
      <c r="O1048537" s="9" t="s">
        <v>2394</v>
      </c>
    </row>
    <row r="1048538" spans="2:15" s="14" customFormat="1" ht="15" x14ac:dyDescent="0.2">
      <c r="B1048538" s="76" t="s">
        <v>2395</v>
      </c>
      <c r="C1048538" s="13" t="s">
        <v>178</v>
      </c>
      <c r="D1048538" s="9" t="s">
        <v>2243</v>
      </c>
      <c r="E1048538" s="53"/>
      <c r="F1048538" s="87" t="s">
        <v>1455</v>
      </c>
      <c r="H1048538" s="28"/>
      <c r="I1048538" s="9" t="s">
        <v>2248</v>
      </c>
      <c r="J1048538" s="29" t="s">
        <v>2396</v>
      </c>
      <c r="K1048538" s="13" t="s">
        <v>2397</v>
      </c>
      <c r="L1048538" s="58" t="s">
        <v>531</v>
      </c>
      <c r="M1048538" s="9" t="s">
        <v>2266</v>
      </c>
      <c r="N1048538" s="20" t="s">
        <v>2398</v>
      </c>
      <c r="O1048538" s="9" t="s">
        <v>2399</v>
      </c>
    </row>
    <row r="1048539" spans="2:15" s="14" customFormat="1" ht="15" x14ac:dyDescent="0.2">
      <c r="B1048539" s="76" t="s">
        <v>2400</v>
      </c>
      <c r="C1048539" s="13" t="s">
        <v>1350</v>
      </c>
      <c r="D1048539" s="9" t="s">
        <v>2243</v>
      </c>
      <c r="E1048539" s="53"/>
      <c r="F1048539" s="87" t="s">
        <v>2401</v>
      </c>
      <c r="H1048539" s="28"/>
      <c r="I1048539" s="9" t="s">
        <v>2248</v>
      </c>
      <c r="J1048539" s="29" t="s">
        <v>2402</v>
      </c>
      <c r="K1048539" s="13" t="s">
        <v>2403</v>
      </c>
      <c r="L1048539" s="58" t="s">
        <v>610</v>
      </c>
      <c r="M1048539" s="9" t="s">
        <v>2266</v>
      </c>
      <c r="N1048539" s="20" t="s">
        <v>2404</v>
      </c>
      <c r="O1048539" s="9" t="s">
        <v>2405</v>
      </c>
    </row>
    <row r="1048540" spans="2:15" s="14" customFormat="1" ht="15" x14ac:dyDescent="0.2">
      <c r="B1048540" s="76" t="s">
        <v>2406</v>
      </c>
      <c r="C1048540" s="13" t="s">
        <v>1479</v>
      </c>
      <c r="D1048540" s="9" t="s">
        <v>2243</v>
      </c>
      <c r="E1048540" s="53"/>
      <c r="F1048540" s="87" t="s">
        <v>2407</v>
      </c>
      <c r="H1048540" s="28"/>
      <c r="I1048540" s="9" t="s">
        <v>2248</v>
      </c>
      <c r="J1048540" s="29" t="s">
        <v>2408</v>
      </c>
      <c r="K1048540" s="13" t="s">
        <v>2409</v>
      </c>
      <c r="L1048540" s="58" t="s">
        <v>266</v>
      </c>
      <c r="M1048540" s="9" t="s">
        <v>2410</v>
      </c>
      <c r="N1048540" s="20" t="s">
        <v>2411</v>
      </c>
      <c r="O1048540" s="9" t="s">
        <v>2412</v>
      </c>
    </row>
    <row r="1048541" spans="2:15" s="14" customFormat="1" ht="15.75" thickBot="1" x14ac:dyDescent="0.25">
      <c r="B1048541" s="76" t="s">
        <v>2269</v>
      </c>
      <c r="C1048541" s="13" t="s">
        <v>480</v>
      </c>
      <c r="D1048541" s="9" t="s">
        <v>2251</v>
      </c>
      <c r="E1048541" s="53"/>
      <c r="F1048541" s="87" t="s">
        <v>1748</v>
      </c>
      <c r="H1048541" s="28"/>
      <c r="I1048541" s="9" t="s">
        <v>2248</v>
      </c>
      <c r="J1048541" s="29" t="s">
        <v>2413</v>
      </c>
      <c r="K1048541" s="13" t="s">
        <v>2414</v>
      </c>
      <c r="L1048541" s="58" t="s">
        <v>950</v>
      </c>
      <c r="M1048541" s="9" t="s">
        <v>2410</v>
      </c>
      <c r="N1048541" s="20" t="s">
        <v>2415</v>
      </c>
      <c r="O1048541" s="9" t="s">
        <v>2416</v>
      </c>
    </row>
    <row r="1048542" spans="2:15" s="14" customFormat="1" ht="15.75" thickBot="1" x14ac:dyDescent="0.3">
      <c r="B1048542" s="11" t="s">
        <v>2417</v>
      </c>
      <c r="C1048542" s="13" t="s">
        <v>1554</v>
      </c>
      <c r="D1048542" s="9" t="s">
        <v>2251</v>
      </c>
      <c r="E1048542" s="53"/>
      <c r="F1048542" s="87" t="s">
        <v>1312</v>
      </c>
      <c r="H1048542" s="27"/>
      <c r="I1048542" s="9" t="s">
        <v>2248</v>
      </c>
      <c r="J1048542" s="29" t="s">
        <v>2418</v>
      </c>
      <c r="K1048542" s="13" t="s">
        <v>2419</v>
      </c>
      <c r="L1048542" s="58" t="s">
        <v>1010</v>
      </c>
      <c r="M1048542" s="9" t="s">
        <v>2410</v>
      </c>
      <c r="N1048542" s="20" t="s">
        <v>2420</v>
      </c>
      <c r="O1048542" s="9" t="s">
        <v>2421</v>
      </c>
    </row>
    <row r="1048543" spans="2:15" s="14" customFormat="1" ht="15" x14ac:dyDescent="0.2">
      <c r="B1048543" s="76" t="s">
        <v>2375</v>
      </c>
      <c r="C1048543" s="13" t="s">
        <v>598</v>
      </c>
      <c r="D1048543" s="9" t="s">
        <v>2258</v>
      </c>
      <c r="E1048543" s="53"/>
      <c r="F1048543" s="87" t="s">
        <v>2422</v>
      </c>
      <c r="H1048543" s="28"/>
      <c r="I1048543" s="9" t="s">
        <v>2248</v>
      </c>
      <c r="J1048543" s="29" t="s">
        <v>2423</v>
      </c>
      <c r="K1048543" s="13" t="s">
        <v>2424</v>
      </c>
      <c r="L1048543" s="58" t="s">
        <v>1083</v>
      </c>
      <c r="M1048543" s="9" t="s">
        <v>2410</v>
      </c>
      <c r="N1048543" s="20" t="s">
        <v>2425</v>
      </c>
      <c r="O1048543" s="9" t="s">
        <v>2426</v>
      </c>
    </row>
    <row r="1048544" spans="2:15" s="14" customFormat="1" ht="15" x14ac:dyDescent="0.2">
      <c r="B1048544" s="76" t="s">
        <v>404</v>
      </c>
      <c r="C1048544" s="13" t="s">
        <v>1881</v>
      </c>
      <c r="D1048544" s="9" t="s">
        <v>2258</v>
      </c>
      <c r="E1048544" s="53"/>
      <c r="F1048544" s="87" t="s">
        <v>2427</v>
      </c>
      <c r="H1048544" s="28"/>
      <c r="I1048544" s="9" t="s">
        <v>2248</v>
      </c>
      <c r="J1048544" s="29" t="s">
        <v>2428</v>
      </c>
      <c r="K1048544" s="13" t="s">
        <v>2429</v>
      </c>
      <c r="L1048544" s="58" t="s">
        <v>1112</v>
      </c>
      <c r="M1048544" s="9" t="s">
        <v>2410</v>
      </c>
      <c r="N1048544" s="20" t="s">
        <v>2430</v>
      </c>
      <c r="O1048544" s="9" t="s">
        <v>2431</v>
      </c>
    </row>
    <row r="1048545" spans="1:15" s="14" customFormat="1" ht="15" x14ac:dyDescent="0.2">
      <c r="B1048545" s="76" t="s">
        <v>2385</v>
      </c>
      <c r="C1048545" s="13" t="s">
        <v>2025</v>
      </c>
      <c r="D1048545" s="9" t="s">
        <v>2258</v>
      </c>
      <c r="E1048545" s="53"/>
      <c r="F1048545" s="87" t="s">
        <v>2432</v>
      </c>
      <c r="H1048545" s="28"/>
      <c r="I1048545" s="9" t="s">
        <v>2248</v>
      </c>
      <c r="J1048545" s="29" t="s">
        <v>2433</v>
      </c>
      <c r="K1048545" s="13" t="s">
        <v>2434</v>
      </c>
      <c r="L1048545" s="58" t="s">
        <v>1173</v>
      </c>
      <c r="M1048545" s="9" t="s">
        <v>2435</v>
      </c>
      <c r="N1048545" s="20" t="s">
        <v>2436</v>
      </c>
      <c r="O1048545" s="9" t="s">
        <v>2437</v>
      </c>
    </row>
    <row r="1048546" spans="1:15" s="14" customFormat="1" ht="15" x14ac:dyDescent="0.2">
      <c r="B1048546" s="76" t="s">
        <v>2390</v>
      </c>
      <c r="C1048546" s="13" t="s">
        <v>2189</v>
      </c>
      <c r="D1048546" s="9" t="s">
        <v>2258</v>
      </c>
      <c r="E1048546" s="53"/>
      <c r="F1048546" s="87" t="s">
        <v>2438</v>
      </c>
      <c r="H1048546" s="28"/>
      <c r="I1048546" s="9" t="s">
        <v>2248</v>
      </c>
      <c r="J1048546" s="29" t="s">
        <v>2439</v>
      </c>
      <c r="K1048546" s="13" t="s">
        <v>2440</v>
      </c>
      <c r="L1048546" s="58" t="s">
        <v>178</v>
      </c>
      <c r="M1048546" s="9" t="s">
        <v>2435</v>
      </c>
      <c r="N1048546" s="20" t="s">
        <v>2441</v>
      </c>
      <c r="O1048546" s="9" t="s">
        <v>2442</v>
      </c>
    </row>
    <row r="1048547" spans="1:15" s="14" customFormat="1" ht="15" x14ac:dyDescent="0.2">
      <c r="B1048547" s="76" t="s">
        <v>2395</v>
      </c>
      <c r="C1048547" s="13" t="s">
        <v>2227</v>
      </c>
      <c r="D1048547" s="9" t="s">
        <v>2258</v>
      </c>
      <c r="E1048547" s="53"/>
      <c r="F1048547" s="87" t="s">
        <v>347</v>
      </c>
      <c r="H1048547" s="28"/>
      <c r="I1048547" s="9" t="s">
        <v>2248</v>
      </c>
      <c r="J1048547" s="29" t="s">
        <v>2443</v>
      </c>
      <c r="K1048547" s="13" t="s">
        <v>2444</v>
      </c>
      <c r="L1048547" s="58" t="s">
        <v>2445</v>
      </c>
      <c r="M1048547" s="9" t="s">
        <v>2435</v>
      </c>
      <c r="N1048547" s="20" t="s">
        <v>2446</v>
      </c>
      <c r="O1048547" s="9" t="s">
        <v>2447</v>
      </c>
    </row>
    <row r="1048548" spans="1:15" s="14" customFormat="1" ht="15" x14ac:dyDescent="0.2">
      <c r="B1048548" s="76" t="s">
        <v>2400</v>
      </c>
      <c r="C1048548" s="13" t="s">
        <v>2243</v>
      </c>
      <c r="D1048548" s="9" t="s">
        <v>2258</v>
      </c>
      <c r="E1048548" s="53"/>
      <c r="F1048548" s="87" t="s">
        <v>2448</v>
      </c>
      <c r="H1048548" s="28"/>
      <c r="I1048548" s="9" t="s">
        <v>2248</v>
      </c>
      <c r="J1048548" s="29" t="s">
        <v>2449</v>
      </c>
      <c r="K1048548" s="13" t="s">
        <v>2450</v>
      </c>
      <c r="L1048548" s="58" t="s">
        <v>1479</v>
      </c>
      <c r="M1048548" s="9" t="s">
        <v>2435</v>
      </c>
      <c r="N1048548" s="20" t="s">
        <v>2451</v>
      </c>
      <c r="O1048548" s="9" t="s">
        <v>2452</v>
      </c>
    </row>
    <row r="1048549" spans="1:15" s="14" customFormat="1" ht="15" x14ac:dyDescent="0.2">
      <c r="B1048549" s="76" t="s">
        <v>2406</v>
      </c>
      <c r="C1048549" s="13" t="s">
        <v>2251</v>
      </c>
      <c r="D1048549" s="9" t="s">
        <v>2258</v>
      </c>
      <c r="E1048549" s="53"/>
      <c r="F1048549" s="87" t="s">
        <v>2453</v>
      </c>
      <c r="H1048549" s="28"/>
      <c r="I1048549" s="9" t="s">
        <v>2248</v>
      </c>
      <c r="J1048549" s="29" t="s">
        <v>2454</v>
      </c>
      <c r="K1048549" s="13" t="s">
        <v>2455</v>
      </c>
      <c r="L1048549" s="58" t="s">
        <v>480</v>
      </c>
      <c r="M1048549" s="9" t="s">
        <v>2435</v>
      </c>
      <c r="N1048549" s="20" t="s">
        <v>2456</v>
      </c>
      <c r="O1048549" s="9" t="s">
        <v>2457</v>
      </c>
    </row>
    <row r="1048550" spans="1:15" s="14" customFormat="1" ht="15.75" thickBot="1" x14ac:dyDescent="0.25">
      <c r="B1048550" s="76" t="s">
        <v>2269</v>
      </c>
      <c r="C1048550" s="13" t="s">
        <v>2258</v>
      </c>
      <c r="D1048550" s="9" t="s">
        <v>2258</v>
      </c>
      <c r="E1048550" s="53"/>
      <c r="F1048550" s="87" t="s">
        <v>2458</v>
      </c>
      <c r="H1048550" s="28"/>
      <c r="I1048550" s="9" t="s">
        <v>2248</v>
      </c>
      <c r="J1048550" s="29" t="s">
        <v>2459</v>
      </c>
      <c r="K1048550" s="13" t="s">
        <v>2460</v>
      </c>
      <c r="L1048550" s="58" t="s">
        <v>1554</v>
      </c>
      <c r="M1048550" s="9" t="s">
        <v>2435</v>
      </c>
      <c r="N1048550" s="20" t="s">
        <v>2461</v>
      </c>
      <c r="O1048550" s="9" t="s">
        <v>2462</v>
      </c>
    </row>
    <row r="1048551" spans="1:15" s="14" customFormat="1" ht="15.75" thickBot="1" x14ac:dyDescent="0.3">
      <c r="B1048551" s="11" t="s">
        <v>2463</v>
      </c>
      <c r="C1048551" s="13" t="s">
        <v>2265</v>
      </c>
      <c r="D1048551" s="9" t="s">
        <v>2258</v>
      </c>
      <c r="E1048551" s="53"/>
      <c r="F1048551" s="87" t="s">
        <v>2464</v>
      </c>
      <c r="H1048551" s="27"/>
      <c r="I1048551" s="9" t="s">
        <v>2248</v>
      </c>
      <c r="J1048551" s="29" t="s">
        <v>2465</v>
      </c>
      <c r="K1048551" s="13" t="s">
        <v>2466</v>
      </c>
      <c r="L1048551" s="58" t="s">
        <v>598</v>
      </c>
      <c r="M1048551" s="9" t="s">
        <v>2435</v>
      </c>
      <c r="N1048551" s="20" t="s">
        <v>2467</v>
      </c>
      <c r="O1048551" s="9" t="s">
        <v>2468</v>
      </c>
    </row>
    <row r="1048552" spans="1:15" s="14" customFormat="1" ht="15.75" thickBot="1" x14ac:dyDescent="0.25">
      <c r="B1048552" s="76" t="s">
        <v>2469</v>
      </c>
      <c r="C1048552" s="13" t="s">
        <v>2273</v>
      </c>
      <c r="D1048552" s="9" t="s">
        <v>2258</v>
      </c>
      <c r="E1048552" s="53"/>
      <c r="F1048552" s="87" t="s">
        <v>1441</v>
      </c>
      <c r="H1048552" s="28"/>
      <c r="I1048552" s="9" t="s">
        <v>2248</v>
      </c>
      <c r="J1048552" s="29" t="s">
        <v>2470</v>
      </c>
      <c r="K1048552" s="13" t="s">
        <v>2471</v>
      </c>
      <c r="L1048552" s="58" t="s">
        <v>1881</v>
      </c>
      <c r="M1048552" s="9" t="s">
        <v>2435</v>
      </c>
      <c r="N1048552" s="20" t="s">
        <v>2472</v>
      </c>
      <c r="O1048552" s="9" t="s">
        <v>2473</v>
      </c>
    </row>
    <row r="1048553" spans="1:15" s="14" customFormat="1" ht="15.75" thickBot="1" x14ac:dyDescent="0.3">
      <c r="B1048553" s="11" t="s">
        <v>2474</v>
      </c>
      <c r="C1048553" s="13" t="s">
        <v>2280</v>
      </c>
      <c r="D1048553" s="9" t="s">
        <v>2258</v>
      </c>
      <c r="E1048553" s="53"/>
      <c r="F1048553" s="87" t="s">
        <v>2475</v>
      </c>
      <c r="H1048553" s="27"/>
      <c r="I1048553" s="9" t="s">
        <v>2248</v>
      </c>
      <c r="J1048553" s="29" t="s">
        <v>2476</v>
      </c>
      <c r="K1048553" s="13" t="s">
        <v>2477</v>
      </c>
      <c r="L1048553" s="58" t="s">
        <v>2025</v>
      </c>
      <c r="M1048553" s="9" t="s">
        <v>2435</v>
      </c>
      <c r="N1048553" s="20" t="s">
        <v>2478</v>
      </c>
      <c r="O1048553" s="9" t="s">
        <v>2479</v>
      </c>
    </row>
    <row r="1048554" spans="1:15" s="14" customFormat="1" ht="15.75" thickBot="1" x14ac:dyDescent="0.25">
      <c r="B1048554" s="76" t="s">
        <v>2480</v>
      </c>
      <c r="C1048554" s="181" t="s">
        <v>2286</v>
      </c>
      <c r="D1048554" s="9" t="s">
        <v>2265</v>
      </c>
      <c r="E1048554" s="53"/>
      <c r="F1048554" s="87" t="s">
        <v>2481</v>
      </c>
      <c r="H1048554" s="28"/>
      <c r="I1048554" s="9" t="s">
        <v>2248</v>
      </c>
      <c r="J1048554" s="29" t="s">
        <v>2482</v>
      </c>
      <c r="K1048554" s="13" t="s">
        <v>2483</v>
      </c>
      <c r="L1048554" s="58" t="s">
        <v>2189</v>
      </c>
      <c r="M1048554" s="9" t="s">
        <v>2435</v>
      </c>
      <c r="N1048554" s="20" t="s">
        <v>2484</v>
      </c>
      <c r="O1048554" s="9" t="s">
        <v>2485</v>
      </c>
    </row>
    <row r="1048555" spans="1:15" s="14" customFormat="1" ht="15.75" thickBot="1" x14ac:dyDescent="0.3">
      <c r="B1048555" s="77" t="s">
        <v>2486</v>
      </c>
      <c r="C1048555" s="182"/>
      <c r="D1048555" s="9" t="s">
        <v>2265</v>
      </c>
      <c r="E1048555" s="53"/>
      <c r="F1048555" s="87" t="s">
        <v>2487</v>
      </c>
      <c r="I1048555" s="9" t="s">
        <v>2248</v>
      </c>
      <c r="J1048555" s="29" t="s">
        <v>2488</v>
      </c>
      <c r="K1048555" s="13" t="s">
        <v>2489</v>
      </c>
      <c r="L1048555" s="58" t="s">
        <v>2227</v>
      </c>
      <c r="M1048555" s="9" t="s">
        <v>2435</v>
      </c>
      <c r="N1048555" s="20" t="s">
        <v>2490</v>
      </c>
      <c r="O1048555" s="9" t="s">
        <v>2491</v>
      </c>
    </row>
    <row r="1048556" spans="1:15" s="14" customFormat="1" ht="15.75" thickBot="1" x14ac:dyDescent="0.3">
      <c r="B1048556" s="11" t="s">
        <v>2492</v>
      </c>
      <c r="C1048556" s="7" t="s">
        <v>2493</v>
      </c>
      <c r="D1048556" s="9" t="s">
        <v>2265</v>
      </c>
      <c r="E1048556" s="53"/>
      <c r="F1048556" s="87" t="s">
        <v>2494</v>
      </c>
      <c r="H1048556" s="27"/>
      <c r="I1048556" s="9" t="s">
        <v>2248</v>
      </c>
      <c r="J1048556" s="29" t="s">
        <v>2495</v>
      </c>
      <c r="K1048556" s="13" t="s">
        <v>606</v>
      </c>
      <c r="L1048556" s="58" t="s">
        <v>2243</v>
      </c>
      <c r="M1048556" s="9" t="s">
        <v>2435</v>
      </c>
      <c r="N1048556" s="20" t="s">
        <v>2496</v>
      </c>
      <c r="O1048556" s="9" t="s">
        <v>2497</v>
      </c>
    </row>
    <row r="1048557" spans="1:15" s="14" customFormat="1" ht="15" x14ac:dyDescent="0.2">
      <c r="B1048557" s="76" t="s">
        <v>2498</v>
      </c>
      <c r="C1048557" s="95" t="s">
        <v>2499</v>
      </c>
      <c r="D1048557" s="9" t="s">
        <v>2265</v>
      </c>
      <c r="E1048557" s="53"/>
      <c r="F1048557" s="87" t="s">
        <v>2500</v>
      </c>
      <c r="H1048557" s="28"/>
      <c r="I1048557" s="9" t="s">
        <v>2248</v>
      </c>
      <c r="J1048557" s="29" t="s">
        <v>2501</v>
      </c>
      <c r="K1048557" s="13" t="s">
        <v>2502</v>
      </c>
      <c r="L1048557" s="58" t="s">
        <v>2258</v>
      </c>
      <c r="M1048557" s="9" t="s">
        <v>2435</v>
      </c>
      <c r="N1048557" s="20" t="s">
        <v>2503</v>
      </c>
      <c r="O1048557" s="9" t="s">
        <v>2504</v>
      </c>
    </row>
    <row r="1048558" spans="1:15" s="14" customFormat="1" ht="15" x14ac:dyDescent="0.25">
      <c r="B1048558" s="77" t="s">
        <v>2505</v>
      </c>
      <c r="C1048558" s="9" t="s">
        <v>105</v>
      </c>
      <c r="D1048558" s="9" t="s">
        <v>2265</v>
      </c>
      <c r="E1048558" s="53"/>
      <c r="F1048558" s="87" t="s">
        <v>245</v>
      </c>
      <c r="I1048558" s="9" t="s">
        <v>2248</v>
      </c>
      <c r="J1048558" s="29" t="s">
        <v>2506</v>
      </c>
      <c r="K1048558" s="13" t="s">
        <v>2507</v>
      </c>
      <c r="L1048558" s="58" t="s">
        <v>2265</v>
      </c>
      <c r="M1048558" s="9" t="s">
        <v>2435</v>
      </c>
      <c r="N1048558" s="20" t="s">
        <v>2508</v>
      </c>
      <c r="O1048558" s="9" t="s">
        <v>2509</v>
      </c>
    </row>
    <row r="1048559" spans="1:15" s="14" customFormat="1" ht="15.75" thickBot="1" x14ac:dyDescent="0.3">
      <c r="B1048559" s="77" t="s">
        <v>2510</v>
      </c>
      <c r="C1048559" s="9" t="s">
        <v>231</v>
      </c>
      <c r="D1048559" s="9" t="s">
        <v>2265</v>
      </c>
      <c r="E1048559" s="53"/>
      <c r="F1048559" s="87" t="s">
        <v>2511</v>
      </c>
      <c r="I1048559" s="9" t="s">
        <v>2248</v>
      </c>
      <c r="J1048559" s="29" t="s">
        <v>2512</v>
      </c>
      <c r="K1048559" s="13" t="s">
        <v>2513</v>
      </c>
      <c r="L1048559" s="58" t="s">
        <v>2273</v>
      </c>
      <c r="M1048559" s="9" t="s">
        <v>2435</v>
      </c>
      <c r="N1048559" s="20" t="s">
        <v>2514</v>
      </c>
      <c r="O1048559" s="9" t="s">
        <v>2515</v>
      </c>
    </row>
    <row r="1048560" spans="1:15" s="14" customFormat="1" ht="15.75" thickBot="1" x14ac:dyDescent="0.3">
      <c r="A1048560" s="72" t="s">
        <v>2516</v>
      </c>
      <c r="B1048560" s="11" t="s">
        <v>2517</v>
      </c>
      <c r="C1048560" s="9" t="s">
        <v>255</v>
      </c>
      <c r="D1048560" s="9" t="s">
        <v>2265</v>
      </c>
      <c r="E1048560" s="53"/>
      <c r="F1048560" s="87" t="s">
        <v>2518</v>
      </c>
      <c r="G1048560"/>
      <c r="H1048560" s="27"/>
      <c r="I1048560" s="9" t="s">
        <v>2248</v>
      </c>
      <c r="J1048560" s="29" t="s">
        <v>2519</v>
      </c>
      <c r="K1048560" s="13" t="s">
        <v>2520</v>
      </c>
      <c r="L1048560" s="58" t="s">
        <v>2280</v>
      </c>
      <c r="M1048560" s="9" t="s">
        <v>2435</v>
      </c>
      <c r="N1048560" s="20" t="s">
        <v>2521</v>
      </c>
      <c r="O1048560" s="9" t="s">
        <v>2522</v>
      </c>
    </row>
    <row r="1048561" spans="1:15" s="14" customFormat="1" ht="15.75" thickBot="1" x14ac:dyDescent="0.25">
      <c r="A1048561" s="73" t="s">
        <v>2523</v>
      </c>
      <c r="B1048561" s="76" t="s">
        <v>2524</v>
      </c>
      <c r="C1048561" s="9" t="s">
        <v>2525</v>
      </c>
      <c r="D1048561" s="9" t="s">
        <v>2265</v>
      </c>
      <c r="E1048561" s="53"/>
      <c r="F1048561" s="87" t="s">
        <v>2526</v>
      </c>
      <c r="G1048561"/>
      <c r="H1048561" s="28"/>
      <c r="I1048561" s="9" t="s">
        <v>2248</v>
      </c>
      <c r="J1048561" s="29" t="s">
        <v>2527</v>
      </c>
      <c r="K1048561" s="13" t="s">
        <v>2528</v>
      </c>
      <c r="L1048561" s="61" t="s">
        <v>2286</v>
      </c>
      <c r="M1048561" s="9" t="s">
        <v>2435</v>
      </c>
      <c r="N1048561" s="20" t="s">
        <v>2529</v>
      </c>
      <c r="O1048561" s="9" t="s">
        <v>2530</v>
      </c>
    </row>
    <row r="1048562" spans="1:15" s="14" customFormat="1" ht="15.75" thickBot="1" x14ac:dyDescent="0.3">
      <c r="A1048562" s="73" t="s">
        <v>2531</v>
      </c>
      <c r="B1048562" s="11" t="s">
        <v>2531</v>
      </c>
      <c r="C1048562" s="9" t="s">
        <v>531</v>
      </c>
      <c r="D1048562" s="9" t="s">
        <v>2265</v>
      </c>
      <c r="E1048562" s="53"/>
      <c r="F1048562" s="87" t="s">
        <v>2532</v>
      </c>
      <c r="H1048562" s="27"/>
      <c r="I1048562" s="9" t="s">
        <v>2248</v>
      </c>
      <c r="J1048562" s="29" t="s">
        <v>2533</v>
      </c>
      <c r="K1048562" s="13" t="s">
        <v>2534</v>
      </c>
      <c r="L1048562" s="62" t="s">
        <v>2535</v>
      </c>
      <c r="M1048562" s="9" t="s">
        <v>2435</v>
      </c>
      <c r="N1048562" s="20" t="s">
        <v>2536</v>
      </c>
      <c r="O1048562" s="9" t="s">
        <v>2537</v>
      </c>
    </row>
    <row r="1048563" spans="1:15" s="14" customFormat="1" ht="15" x14ac:dyDescent="0.25">
      <c r="A1048563" s="74" t="s">
        <v>2517</v>
      </c>
      <c r="B1048563" s="76" t="s">
        <v>2538</v>
      </c>
      <c r="C1048563" s="9" t="s">
        <v>2539</v>
      </c>
      <c r="D1048563" s="9" t="s">
        <v>2273</v>
      </c>
      <c r="E1048563" s="53"/>
      <c r="F1048563" s="87" t="s">
        <v>2540</v>
      </c>
      <c r="G1048563" s="89" t="s">
        <v>2541</v>
      </c>
      <c r="H1048563" s="28"/>
      <c r="I1048563" s="9" t="s">
        <v>2248</v>
      </c>
      <c r="J1048563" s="29" t="s">
        <v>2542</v>
      </c>
      <c r="K1048563" s="13" t="s">
        <v>2534</v>
      </c>
      <c r="L1048563" s="60" t="s">
        <v>105</v>
      </c>
      <c r="M1048563" s="9" t="s">
        <v>2435</v>
      </c>
      <c r="N1048563" s="20" t="s">
        <v>2543</v>
      </c>
      <c r="O1048563" s="9" t="s">
        <v>2544</v>
      </c>
    </row>
    <row r="1048564" spans="1:15" s="14" customFormat="1" ht="15" x14ac:dyDescent="0.2">
      <c r="A1048564" s="74" t="s">
        <v>2492</v>
      </c>
      <c r="B1048564" s="78" t="s">
        <v>2545</v>
      </c>
      <c r="C1048564" s="9" t="s">
        <v>2546</v>
      </c>
      <c r="D1048564" s="9" t="s">
        <v>2273</v>
      </c>
      <c r="E1048564" s="53"/>
      <c r="F1048564" s="87" t="s">
        <v>263</v>
      </c>
      <c r="G1048564" s="90" t="s">
        <v>2547</v>
      </c>
      <c r="H1048564" s="28"/>
      <c r="I1048564" s="9" t="s">
        <v>2248</v>
      </c>
      <c r="J1048564" s="29" t="s">
        <v>2548</v>
      </c>
      <c r="K1048564" s="13" t="s">
        <v>2549</v>
      </c>
      <c r="L1048564" s="58" t="s">
        <v>2189</v>
      </c>
      <c r="M1048564" s="9" t="s">
        <v>2435</v>
      </c>
      <c r="N1048564" s="20" t="s">
        <v>2550</v>
      </c>
      <c r="O1048564" s="9" t="s">
        <v>2551</v>
      </c>
    </row>
    <row r="1048565" spans="1:15" s="14" customFormat="1" ht="15" x14ac:dyDescent="0.2">
      <c r="A1048565" s="74" t="s">
        <v>2474</v>
      </c>
      <c r="B1048565" s="78" t="s">
        <v>2552</v>
      </c>
      <c r="C1048565" s="9" t="s">
        <v>950</v>
      </c>
      <c r="D1048565" s="9" t="s">
        <v>2273</v>
      </c>
      <c r="E1048565" s="199"/>
      <c r="F1048565" s="29" t="s">
        <v>2553</v>
      </c>
      <c r="G1048565" s="90" t="s">
        <v>2554</v>
      </c>
      <c r="H1048565" s="28"/>
      <c r="I1048565" s="9" t="s">
        <v>2248</v>
      </c>
      <c r="J1048565" s="29" t="s">
        <v>2555</v>
      </c>
      <c r="K1048565" s="13" t="s">
        <v>2556</v>
      </c>
      <c r="L1048565" s="58" t="s">
        <v>231</v>
      </c>
      <c r="M1048565" s="9" t="s">
        <v>2435</v>
      </c>
      <c r="N1048565" s="20" t="s">
        <v>2557</v>
      </c>
      <c r="O1048565" s="9" t="s">
        <v>2558</v>
      </c>
    </row>
    <row r="1048566" spans="1:15" s="14" customFormat="1" ht="15.75" thickBot="1" x14ac:dyDescent="0.25">
      <c r="A1048566" s="74" t="s">
        <v>2463</v>
      </c>
      <c r="B1048566" s="78" t="s">
        <v>2559</v>
      </c>
      <c r="C1048566" s="9" t="s">
        <v>266</v>
      </c>
      <c r="D1048566" s="9" t="s">
        <v>2273</v>
      </c>
      <c r="E1048566" s="199"/>
      <c r="F1048566" s="29" t="s">
        <v>352</v>
      </c>
      <c r="G1048566" s="91" t="s">
        <v>2560</v>
      </c>
      <c r="H1048566" s="28"/>
      <c r="I1048566" s="9" t="s">
        <v>2248</v>
      </c>
      <c r="J1048566" s="29" t="s">
        <v>2561</v>
      </c>
      <c r="K1048566" s="13" t="s">
        <v>2562</v>
      </c>
      <c r="L1048566" s="58" t="s">
        <v>255</v>
      </c>
      <c r="M1048566" s="9" t="s">
        <v>2435</v>
      </c>
      <c r="N1048566" s="20" t="s">
        <v>2563</v>
      </c>
      <c r="O1048566" s="9" t="s">
        <v>2564</v>
      </c>
    </row>
    <row r="1048567" spans="1:15" s="14" customFormat="1" ht="15.75" thickBot="1" x14ac:dyDescent="0.3">
      <c r="A1048567" s="74" t="s">
        <v>2417</v>
      </c>
      <c r="B1048567" s="78" t="s">
        <v>2565</v>
      </c>
      <c r="C1048567" s="9" t="s">
        <v>2566</v>
      </c>
      <c r="D1048567" s="9" t="s">
        <v>2280</v>
      </c>
      <c r="E1048567" s="199"/>
      <c r="F1048567" s="29" t="s">
        <v>2567</v>
      </c>
      <c r="G1048567" s="11" t="s">
        <v>2568</v>
      </c>
      <c r="H1048567" s="28"/>
      <c r="I1048567" s="9" t="s">
        <v>2248</v>
      </c>
      <c r="J1048567" s="29" t="s">
        <v>2569</v>
      </c>
      <c r="K1048567" s="13" t="s">
        <v>2570</v>
      </c>
      <c r="L1048567" s="58" t="s">
        <v>531</v>
      </c>
      <c r="M1048567" s="9" t="s">
        <v>2435</v>
      </c>
      <c r="N1048567" s="20" t="s">
        <v>2571</v>
      </c>
      <c r="O1048567" s="9" t="s">
        <v>2572</v>
      </c>
    </row>
    <row r="1048568" spans="1:15" s="14" customFormat="1" ht="15" x14ac:dyDescent="0.2">
      <c r="A1048568" s="74" t="s">
        <v>2368</v>
      </c>
      <c r="B1048568" s="78" t="s">
        <v>2573</v>
      </c>
      <c r="C1048568" s="9" t="s">
        <v>1112</v>
      </c>
      <c r="D1048568" s="9" t="s">
        <v>2280</v>
      </c>
      <c r="E1048568" s="199"/>
      <c r="F1048568" s="29" t="s">
        <v>2574</v>
      </c>
      <c r="G1048568" s="92" t="s">
        <v>2575</v>
      </c>
      <c r="H1048568" s="28"/>
      <c r="I1048568" s="9" t="s">
        <v>2248</v>
      </c>
      <c r="J1048568" s="29" t="s">
        <v>2576</v>
      </c>
      <c r="K1048568" s="13" t="s">
        <v>2577</v>
      </c>
      <c r="L1048568" s="58" t="s">
        <v>950</v>
      </c>
      <c r="M1048568" s="9" t="s">
        <v>2435</v>
      </c>
      <c r="N1048568" s="20" t="s">
        <v>2578</v>
      </c>
      <c r="O1048568" s="9" t="s">
        <v>2579</v>
      </c>
    </row>
    <row r="1048569" spans="1:15" s="14" customFormat="1" ht="15" x14ac:dyDescent="0.2">
      <c r="A1048569" s="74" t="s">
        <v>2357</v>
      </c>
      <c r="B1048569" s="78" t="s">
        <v>2580</v>
      </c>
      <c r="C1048569" s="9" t="s">
        <v>2581</v>
      </c>
      <c r="D1048569" s="9" t="s">
        <v>2280</v>
      </c>
      <c r="E1048569" s="199"/>
      <c r="F1048569" s="29" t="s">
        <v>2582</v>
      </c>
      <c r="G1048569" s="93" t="s">
        <v>2583</v>
      </c>
      <c r="H1048569" s="28"/>
      <c r="I1048569" s="9" t="s">
        <v>2248</v>
      </c>
      <c r="J1048569" s="29" t="s">
        <v>2584</v>
      </c>
      <c r="K1048569" s="13" t="s">
        <v>2585</v>
      </c>
      <c r="L1048569" s="58" t="s">
        <v>266</v>
      </c>
      <c r="M1048569" s="9" t="s">
        <v>2435</v>
      </c>
      <c r="N1048569" s="20" t="s">
        <v>2586</v>
      </c>
      <c r="O1048569" s="9" t="s">
        <v>2587</v>
      </c>
    </row>
    <row r="1048570" spans="1:15" s="14" customFormat="1" ht="15.75" thickBot="1" x14ac:dyDescent="0.25">
      <c r="A1048570" s="74" t="s">
        <v>2347</v>
      </c>
      <c r="B1048570" s="78" t="s">
        <v>2588</v>
      </c>
      <c r="C1048570" s="9" t="s">
        <v>178</v>
      </c>
      <c r="D1048570" s="9" t="s">
        <v>2280</v>
      </c>
      <c r="E1048570" s="199"/>
      <c r="F1048570" s="29" t="s">
        <v>2589</v>
      </c>
      <c r="G1048570" s="93" t="s">
        <v>2590</v>
      </c>
      <c r="H1048570" s="28"/>
      <c r="I1048570" s="9" t="s">
        <v>2248</v>
      </c>
      <c r="J1048570" s="29" t="s">
        <v>2591</v>
      </c>
      <c r="K1048570" s="13" t="s">
        <v>2592</v>
      </c>
      <c r="L1048570" s="58" t="s">
        <v>1112</v>
      </c>
      <c r="M1048570" s="9" t="s">
        <v>2435</v>
      </c>
      <c r="N1048570" s="20" t="s">
        <v>2593</v>
      </c>
      <c r="O1048570" s="9" t="s">
        <v>2594</v>
      </c>
    </row>
    <row r="1048571" spans="1:15" s="14" customFormat="1" ht="15.75" thickBot="1" x14ac:dyDescent="0.25">
      <c r="A1048571" s="74" t="s">
        <v>2333</v>
      </c>
      <c r="B1048571" s="78" t="s">
        <v>2595</v>
      </c>
      <c r="C1048571" s="9" t="s">
        <v>2596</v>
      </c>
      <c r="D1048571" s="9" t="s">
        <v>2280</v>
      </c>
      <c r="E1048571" s="199"/>
      <c r="F1048571" s="29" t="s">
        <v>2597</v>
      </c>
      <c r="G1048571" s="93" t="s">
        <v>2598</v>
      </c>
      <c r="H1048571" s="83" t="s">
        <v>2599</v>
      </c>
      <c r="I1048571" s="9" t="s">
        <v>2248</v>
      </c>
      <c r="J1048571" s="29" t="s">
        <v>2600</v>
      </c>
      <c r="K1048571" s="13" t="s">
        <v>2601</v>
      </c>
      <c r="L1048571" s="58" t="s">
        <v>178</v>
      </c>
      <c r="M1048571" s="9" t="s">
        <v>2435</v>
      </c>
      <c r="N1048571" s="20" t="s">
        <v>2602</v>
      </c>
      <c r="O1048571" s="9" t="s">
        <v>2603</v>
      </c>
    </row>
    <row r="1048572" spans="1:15" s="14" customFormat="1" ht="15" x14ac:dyDescent="0.2">
      <c r="A1048572" s="74" t="s">
        <v>2318</v>
      </c>
      <c r="B1048572" s="78" t="s">
        <v>2604</v>
      </c>
      <c r="C1048572" s="9" t="s">
        <v>2243</v>
      </c>
      <c r="D1048572" s="9" t="s">
        <v>2280</v>
      </c>
      <c r="E1048572" s="199"/>
      <c r="F1048572" s="29" t="s">
        <v>2605</v>
      </c>
      <c r="G1048572" s="93" t="s">
        <v>2606</v>
      </c>
      <c r="H1048572" s="84" t="s">
        <v>1344</v>
      </c>
      <c r="I1048572" s="53" t="s">
        <v>2248</v>
      </c>
      <c r="J1048572" s="29" t="s">
        <v>2607</v>
      </c>
      <c r="K1048572" s="13" t="s">
        <v>2608</v>
      </c>
      <c r="L1048572" s="58" t="s">
        <v>2243</v>
      </c>
      <c r="M1048572" s="9" t="s">
        <v>2435</v>
      </c>
      <c r="N1048572" s="20" t="s">
        <v>2609</v>
      </c>
      <c r="O1048572" s="9" t="s">
        <v>2610</v>
      </c>
    </row>
    <row r="1048573" spans="1:15" s="14" customFormat="1" ht="15" x14ac:dyDescent="0.2">
      <c r="A1048573" s="74" t="s">
        <v>2302</v>
      </c>
      <c r="B1048573" s="78" t="s">
        <v>2611</v>
      </c>
      <c r="C1048573" s="9" t="s">
        <v>1554</v>
      </c>
      <c r="D1048573" s="9" t="s">
        <v>2286</v>
      </c>
      <c r="E1048573" s="199"/>
      <c r="F1048573" s="29" t="s">
        <v>2612</v>
      </c>
      <c r="G1048573" s="196" t="s">
        <v>2613</v>
      </c>
      <c r="H1048573" s="85" t="s">
        <v>404</v>
      </c>
      <c r="I1048573" s="53" t="s">
        <v>2248</v>
      </c>
      <c r="J1048573" s="29" t="s">
        <v>2614</v>
      </c>
      <c r="K1048573" s="13" t="s">
        <v>2615</v>
      </c>
      <c r="L1048573" s="58" t="s">
        <v>480</v>
      </c>
      <c r="M1048573" s="9" t="s">
        <v>2435</v>
      </c>
      <c r="N1048573" s="20" t="s">
        <v>2616</v>
      </c>
      <c r="O1048573" s="9" t="s">
        <v>2617</v>
      </c>
    </row>
    <row r="1048574" spans="1:15" s="14" customFormat="1" ht="15" x14ac:dyDescent="0.2">
      <c r="A1048574" s="74" t="s">
        <v>2289</v>
      </c>
      <c r="B1048574" s="78" t="s">
        <v>2618</v>
      </c>
      <c r="C1048574" s="9" t="s">
        <v>598</v>
      </c>
      <c r="D1048574" s="9" t="s">
        <v>2286</v>
      </c>
      <c r="E1048574" s="199"/>
      <c r="F1048574" s="29" t="s">
        <v>2619</v>
      </c>
      <c r="G1048574" s="196" t="s">
        <v>2620</v>
      </c>
      <c r="H1048574" s="85" t="s">
        <v>2621</v>
      </c>
      <c r="I1048574" s="53" t="s">
        <v>2248</v>
      </c>
      <c r="J1048574" s="29" t="s">
        <v>2622</v>
      </c>
      <c r="K1048574" s="13" t="s">
        <v>2623</v>
      </c>
      <c r="L1048574" s="58" t="s">
        <v>1554</v>
      </c>
      <c r="M1048574" s="9" t="s">
        <v>2435</v>
      </c>
      <c r="N1048574" s="29" t="s">
        <v>2624</v>
      </c>
      <c r="O1048574" s="9" t="s">
        <v>2625</v>
      </c>
    </row>
    <row r="1048575" spans="1:15" s="14" customFormat="1" ht="15" x14ac:dyDescent="0.2">
      <c r="A1048575" s="74" t="s">
        <v>2276</v>
      </c>
      <c r="B1048575" s="78" t="s">
        <v>2626</v>
      </c>
      <c r="C1048575" s="9" t="s">
        <v>2627</v>
      </c>
      <c r="D1048575" s="9" t="s">
        <v>2286</v>
      </c>
      <c r="E1048575" s="199"/>
      <c r="F1048575" s="29" t="s">
        <v>2628</v>
      </c>
      <c r="G1048575" s="93" t="s">
        <v>2629</v>
      </c>
      <c r="H1048575" s="85" t="s">
        <v>2630</v>
      </c>
      <c r="I1048575" s="53" t="s">
        <v>2248</v>
      </c>
      <c r="J1048575" s="29" t="s">
        <v>2631</v>
      </c>
      <c r="K1048575" s="13" t="s">
        <v>2632</v>
      </c>
      <c r="L1048575" s="58" t="s">
        <v>598</v>
      </c>
      <c r="M1048575" s="9" t="s">
        <v>2435</v>
      </c>
      <c r="N1048575" s="29" t="s">
        <v>2633</v>
      </c>
      <c r="O1048575" s="9" t="s">
        <v>2634</v>
      </c>
    </row>
    <row r="1048576" spans="1:15" s="14" customFormat="1" ht="15.75" thickBot="1" x14ac:dyDescent="0.25">
      <c r="A1048576" s="75" t="s">
        <v>2246</v>
      </c>
      <c r="B1048576" s="79" t="s">
        <v>2635</v>
      </c>
      <c r="C1048576" s="9" t="s">
        <v>2636</v>
      </c>
      <c r="D1048576" s="30" t="s">
        <v>2286</v>
      </c>
      <c r="E1048576" s="200"/>
      <c r="F1048576" s="31" t="s">
        <v>2637</v>
      </c>
      <c r="G1048576" s="94" t="s">
        <v>2638</v>
      </c>
      <c r="H1048576" s="86" t="s">
        <v>2269</v>
      </c>
      <c r="I1048576" s="54" t="s">
        <v>2248</v>
      </c>
      <c r="J1048576" s="31" t="s">
        <v>2639</v>
      </c>
      <c r="K1048576" s="71" t="s">
        <v>2640</v>
      </c>
      <c r="L1048576" s="63" t="s">
        <v>2636</v>
      </c>
      <c r="M1048576" s="30" t="s">
        <v>2435</v>
      </c>
      <c r="N1048576" s="31" t="s">
        <v>2641</v>
      </c>
      <c r="O1048576" s="30" t="s">
        <v>2642</v>
      </c>
    </row>
  </sheetData>
  <sortState ref="C1048558:C1048576">
    <sortCondition ref="C1048557"/>
  </sortState>
  <dataConsolidate/>
  <mergeCells count="171">
    <mergeCell ref="D91:E91"/>
    <mergeCell ref="I111:L111"/>
    <mergeCell ref="J92:L92"/>
    <mergeCell ref="J93:L93"/>
    <mergeCell ref="D78:E78"/>
    <mergeCell ref="D79:E79"/>
    <mergeCell ref="J73:L73"/>
    <mergeCell ref="C100:L100"/>
    <mergeCell ref="C109:E109"/>
    <mergeCell ref="C110:E110"/>
    <mergeCell ref="C111:E111"/>
    <mergeCell ref="J81:L81"/>
    <mergeCell ref="J82:L82"/>
    <mergeCell ref="J83:L83"/>
    <mergeCell ref="J84:L84"/>
    <mergeCell ref="J85:L85"/>
    <mergeCell ref="J86:L86"/>
    <mergeCell ref="J87:L87"/>
    <mergeCell ref="D96:E96"/>
    <mergeCell ref="D97:E97"/>
    <mergeCell ref="D98:E98"/>
    <mergeCell ref="D99:E99"/>
    <mergeCell ref="D83:E83"/>
    <mergeCell ref="D84:E84"/>
    <mergeCell ref="D85:E85"/>
    <mergeCell ref="I110:L110"/>
    <mergeCell ref="D89:E89"/>
    <mergeCell ref="D90:E90"/>
    <mergeCell ref="H16:H17"/>
    <mergeCell ref="G19:G20"/>
    <mergeCell ref="H19:H20"/>
    <mergeCell ref="K23:L24"/>
    <mergeCell ref="K28:L28"/>
    <mergeCell ref="J60:L60"/>
    <mergeCell ref="J61:L61"/>
    <mergeCell ref="J63:L63"/>
    <mergeCell ref="C108:D108"/>
    <mergeCell ref="J70:L70"/>
    <mergeCell ref="J72:L72"/>
    <mergeCell ref="J95:L95"/>
    <mergeCell ref="J96:L96"/>
    <mergeCell ref="J97:L97"/>
    <mergeCell ref="J98:L98"/>
    <mergeCell ref="J99:L99"/>
    <mergeCell ref="J88:L88"/>
    <mergeCell ref="J89:L89"/>
    <mergeCell ref="J90:L90"/>
    <mergeCell ref="J91:L91"/>
    <mergeCell ref="J94:L94"/>
    <mergeCell ref="D71:E71"/>
    <mergeCell ref="D72:E72"/>
    <mergeCell ref="D73:E73"/>
    <mergeCell ref="I1048232:J1048232"/>
    <mergeCell ref="J54:L54"/>
    <mergeCell ref="J49:L49"/>
    <mergeCell ref="J50:L50"/>
    <mergeCell ref="J51:L51"/>
    <mergeCell ref="J52:L52"/>
    <mergeCell ref="J53:L53"/>
    <mergeCell ref="J80:L80"/>
    <mergeCell ref="J67:L67"/>
    <mergeCell ref="J68:L68"/>
    <mergeCell ref="J69:L69"/>
    <mergeCell ref="J74:L74"/>
    <mergeCell ref="J75:L75"/>
    <mergeCell ref="J77:L77"/>
    <mergeCell ref="J78:L78"/>
    <mergeCell ref="J79:L79"/>
    <mergeCell ref="J71:L71"/>
    <mergeCell ref="J76:L76"/>
    <mergeCell ref="D115:L116"/>
    <mergeCell ref="D114:L114"/>
    <mergeCell ref="C103:L104"/>
    <mergeCell ref="I108:L108"/>
    <mergeCell ref="J64:L64"/>
    <mergeCell ref="J65:L65"/>
    <mergeCell ref="C102:L102"/>
    <mergeCell ref="I109:L109"/>
    <mergeCell ref="J66:L66"/>
    <mergeCell ref="D69:E69"/>
    <mergeCell ref="D70:E70"/>
    <mergeCell ref="D64:E64"/>
    <mergeCell ref="D92:E92"/>
    <mergeCell ref="D93:E93"/>
    <mergeCell ref="D94:E94"/>
    <mergeCell ref="D95:E95"/>
    <mergeCell ref="D74:E74"/>
    <mergeCell ref="D75:E75"/>
    <mergeCell ref="D76:E76"/>
    <mergeCell ref="D80:E80"/>
    <mergeCell ref="D81:E81"/>
    <mergeCell ref="D82:E82"/>
    <mergeCell ref="D86:E86"/>
    <mergeCell ref="D87:E87"/>
    <mergeCell ref="D88:E88"/>
    <mergeCell ref="D65:E65"/>
    <mergeCell ref="D66:E66"/>
    <mergeCell ref="D67:E67"/>
    <mergeCell ref="D68:E68"/>
    <mergeCell ref="D77:E77"/>
    <mergeCell ref="J55:L55"/>
    <mergeCell ref="J56:L56"/>
    <mergeCell ref="J57:L57"/>
    <mergeCell ref="J58:L58"/>
    <mergeCell ref="J59:L59"/>
    <mergeCell ref="D63:E63"/>
    <mergeCell ref="J62:L62"/>
    <mergeCell ref="D60:E60"/>
    <mergeCell ref="D61:E61"/>
    <mergeCell ref="D62:E62"/>
    <mergeCell ref="D56:E56"/>
    <mergeCell ref="D57:E57"/>
    <mergeCell ref="D58:E58"/>
    <mergeCell ref="D59:E59"/>
    <mergeCell ref="C44:E44"/>
    <mergeCell ref="D46:E46"/>
    <mergeCell ref="D49:E49"/>
    <mergeCell ref="D50:E50"/>
    <mergeCell ref="D51:E51"/>
    <mergeCell ref="D52:E52"/>
    <mergeCell ref="D53:E53"/>
    <mergeCell ref="D54:E54"/>
    <mergeCell ref="D55:E55"/>
    <mergeCell ref="I46:K46"/>
    <mergeCell ref="I44:J44"/>
    <mergeCell ref="G46:H46"/>
    <mergeCell ref="F44:H44"/>
    <mergeCell ref="B2:D4"/>
    <mergeCell ref="J16:K18"/>
    <mergeCell ref="C16:C17"/>
    <mergeCell ref="K20:K21"/>
    <mergeCell ref="L4:M4"/>
    <mergeCell ref="D7:E8"/>
    <mergeCell ref="D12:E13"/>
    <mergeCell ref="D16:E17"/>
    <mergeCell ref="G22:G23"/>
    <mergeCell ref="H22:H23"/>
    <mergeCell ref="I23:J24"/>
    <mergeCell ref="D28:G29"/>
    <mergeCell ref="I30:J30"/>
    <mergeCell ref="L20:L21"/>
    <mergeCell ref="L16:L18"/>
    <mergeCell ref="L2:M2"/>
    <mergeCell ref="L3:M3"/>
    <mergeCell ref="E2:J2"/>
    <mergeCell ref="E3:J3"/>
    <mergeCell ref="E4:J4"/>
    <mergeCell ref="C18:E21"/>
    <mergeCell ref="D23:E24"/>
    <mergeCell ref="D31:E31"/>
    <mergeCell ref="D33:E33"/>
    <mergeCell ref="C39:E39"/>
    <mergeCell ref="D41:E41"/>
    <mergeCell ref="G12:G13"/>
    <mergeCell ref="H12:K13"/>
    <mergeCell ref="H7:H8"/>
    <mergeCell ref="C7:C8"/>
    <mergeCell ref="F7:G8"/>
    <mergeCell ref="J7:K7"/>
    <mergeCell ref="J9:K9"/>
    <mergeCell ref="C12:C13"/>
    <mergeCell ref="F39:H39"/>
    <mergeCell ref="G41:H41"/>
    <mergeCell ref="I39:J39"/>
    <mergeCell ref="I41:K41"/>
    <mergeCell ref="H32:K32"/>
    <mergeCell ref="H34:K34"/>
    <mergeCell ref="C28:C29"/>
    <mergeCell ref="I28:J28"/>
    <mergeCell ref="C23:C24"/>
    <mergeCell ref="G16:G17"/>
  </mergeCells>
  <dataValidations xWindow="758" yWindow="301" count="14">
    <dataValidation type="list" allowBlank="1" showInputMessage="1" showErrorMessage="1" sqref="M9:N14 J9 D33">
      <formula1>INDIRECT(D7)</formula1>
    </dataValidation>
    <dataValidation type="list" allowBlank="1" showInputMessage="1" showErrorMessage="1" sqref="H19 H22">
      <formula1>INDIRECT(H16)</formula1>
    </dataValidation>
    <dataValidation type="list" allowBlank="1" showInputMessage="1" showErrorMessage="1" sqref="M15:N15">
      <formula1>INDIRECT(M10)</formula1>
    </dataValidation>
    <dataValidation type="list" allowBlank="1" showInputMessage="1" showErrorMessage="1" sqref="M7:N7 J7 D31">
      <formula1>$C$1048522:$C$1048554</formula1>
    </dataValidation>
    <dataValidation type="list" allowBlank="1" showInputMessage="1" showErrorMessage="1" sqref="L16">
      <formula1>INDIRECT($H$18)</formula1>
    </dataValidation>
    <dataValidation allowBlank="1" showInputMessage="1" showErrorMessage="1" promptTitle="NOMBRE DE LA COMUNIDAD" prompt="Cuando no encuentre el Resguardo, Comunidad, Consejo Comunitario, Pueblo, etc. del tipo de Etnia seleccionado, DIGITELO EN ESTE CAMPO!!!" sqref="K23:L24"/>
    <dataValidation type="list" allowBlank="1" showInputMessage="1" showErrorMessage="1" sqref="H12">
      <formula1>INDIRECT($D$12)</formula1>
    </dataValidation>
    <dataValidation type="list" allowBlank="1" showInputMessage="1" showErrorMessage="1" promptTitle="Atención:" prompt="Si no encuentra su nombre en el listado, por favor diligencie la casilla funcionario que recibe 2" sqref="F39:H39">
      <formula1>$O$1048489:$O$1048576</formula1>
    </dataValidation>
    <dataValidation type="list" allowBlank="1" showInputMessage="1" showErrorMessage="1" sqref="L20:L21">
      <formula1>$K$1048474:$K$1048576</formula1>
    </dataValidation>
    <dataValidation type="list" allowBlank="1" showInputMessage="1" showErrorMessage="1" sqref="H16">
      <formula1>$H$1048572:$H$1048576</formula1>
    </dataValidation>
    <dataValidation type="list" allowBlank="1" showInputMessage="1" showErrorMessage="1" sqref="H7">
      <formula1>$C$1048557:$C$1048576</formula1>
    </dataValidation>
    <dataValidation type="list" allowBlank="1" showInputMessage="1" showErrorMessage="1" sqref="D12">
      <formula1>$A$1048561:$A$1048576</formula1>
    </dataValidation>
    <dataValidation type="list" allowBlank="1" showInputMessage="1" showErrorMessage="1" sqref="D23">
      <formula1>$G$1048568:$G$1048576</formula1>
    </dataValidation>
    <dataValidation type="list" allowBlank="1" showInputMessage="1" showErrorMessage="1" sqref="D16:E17">
      <formula1>$G$1048564:$G$1048565</formula1>
    </dataValidation>
  </dataValidations>
  <printOptions horizontalCentered="1" verticalCentered="1"/>
  <pageMargins left="0.11811023622047245" right="0.11811023622047245" top="0.11811023622047245" bottom="0.11811023622047245" header="0" footer="0"/>
  <pageSetup scale="3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"/>
  <sheetViews>
    <sheetView showGridLines="0" workbookViewId="0">
      <selection activeCell="B4" sqref="B4"/>
    </sheetView>
  </sheetViews>
  <sheetFormatPr baseColWidth="10" defaultColWidth="11.42578125" defaultRowHeight="12.75" x14ac:dyDescent="0.2"/>
  <cols>
    <col min="1" max="1" width="3.28515625" customWidth="1"/>
    <col min="2" max="2" width="15.85546875" customWidth="1"/>
    <col min="3" max="3" width="20" customWidth="1"/>
    <col min="4" max="4" width="22.140625" customWidth="1"/>
    <col min="5" max="5" width="25.7109375" customWidth="1"/>
    <col min="6" max="6" width="20" customWidth="1"/>
  </cols>
  <sheetData>
    <row r="2" spans="2:6" ht="15" x14ac:dyDescent="0.2">
      <c r="B2" s="231" t="s">
        <v>2643</v>
      </c>
      <c r="C2" s="231" t="s">
        <v>2644</v>
      </c>
      <c r="D2" s="231" t="s">
        <v>2645</v>
      </c>
      <c r="E2" s="231" t="s">
        <v>2646</v>
      </c>
      <c r="F2" s="231" t="s">
        <v>2647</v>
      </c>
    </row>
    <row r="3" spans="2:6" ht="45" x14ac:dyDescent="0.2">
      <c r="B3" s="232">
        <v>2</v>
      </c>
      <c r="C3" s="232" t="s">
        <v>2648</v>
      </c>
      <c r="D3" s="232" t="s">
        <v>2648</v>
      </c>
      <c r="E3" s="232" t="s">
        <v>2649</v>
      </c>
      <c r="F3" s="233">
        <v>42391</v>
      </c>
    </row>
    <row r="4" spans="2:6" ht="15.75" x14ac:dyDescent="0.2">
      <c r="B4" s="230"/>
      <c r="F4" s="2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97</vt:i4>
      </vt:variant>
    </vt:vector>
  </HeadingPairs>
  <TitlesOfParts>
    <vt:vector size="99" baseType="lpstr">
      <vt:lpstr>FORMATO</vt:lpstr>
      <vt:lpstr>Control de Cambios</vt:lpstr>
      <vt:lpstr>ACCIONES_ARMADAS</vt:lpstr>
      <vt:lpstr>ACCIONES_INSTITUCIONALES</vt:lpstr>
      <vt:lpstr>AFROS</vt:lpstr>
      <vt:lpstr>AFROS_ANTIOQUIA</vt:lpstr>
      <vt:lpstr>AFROS_ARAUCA</vt:lpstr>
      <vt:lpstr>AFROS_ATLANTICO</vt:lpstr>
      <vt:lpstr>AFROS_BOLIVAR</vt:lpstr>
      <vt:lpstr>AFROS_CAUCA</vt:lpstr>
      <vt:lpstr>AFROS_CHOCO</vt:lpstr>
      <vt:lpstr>AFROS_CORDOBA</vt:lpstr>
      <vt:lpstr>AFROS_MAGDALENA</vt:lpstr>
      <vt:lpstr>AFROS_NARIÑO</vt:lpstr>
      <vt:lpstr>AFROS_PUTUMAYO</vt:lpstr>
      <vt:lpstr>AFROS_RISARALDA</vt:lpstr>
      <vt:lpstr>AFROS_SANTANDER</vt:lpstr>
      <vt:lpstr>AFROS_SUCRE</vt:lpstr>
      <vt:lpstr>AFROS_VALLE</vt:lpstr>
      <vt:lpstr>AMAZONAS</vt:lpstr>
      <vt:lpstr>AMENAZAS_E_INTIMIDACIONES</vt:lpstr>
      <vt:lpstr>ANTIOQUIA</vt:lpstr>
      <vt:lpstr>ARAUCA</vt:lpstr>
      <vt:lpstr>ARCHIPIELAGO_DE_SAN_ANDRES</vt:lpstr>
      <vt:lpstr>FORMATO!Área_de_impresión</vt:lpstr>
      <vt:lpstr>ATENTADOS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DESAPARICION_FORZADA</vt:lpstr>
      <vt:lpstr>DESPLAZAMIENTO_FORZADO</vt:lpstr>
      <vt:lpstr>EXTORSIONES</vt:lpstr>
      <vt:lpstr>GUAINIA</vt:lpstr>
      <vt:lpstr>GUAVIARE</vt:lpstr>
      <vt:lpstr>HOMICIDIOS</vt:lpstr>
      <vt:lpstr>HUILA</vt:lpstr>
      <vt:lpstr>INDIGENAS</vt:lpstr>
      <vt:lpstr>INDIGENAS_AMAZONAS</vt:lpstr>
      <vt:lpstr>INDIGENAS_ANTIOQUIA</vt:lpstr>
      <vt:lpstr>INDIGENAS_ARAUCA</vt:lpstr>
      <vt:lpstr>INDIGENAS_BOYACA</vt:lpstr>
      <vt:lpstr>INDIGENAS_CALDAS</vt:lpstr>
      <vt:lpstr>INDIGENAS_CAQUETA</vt:lpstr>
      <vt:lpstr>INDIGENAS_CASANARE</vt:lpstr>
      <vt:lpstr>INDIGENAS_CAUCA</vt:lpstr>
      <vt:lpstr>INDIGENAS_CESAR</vt:lpstr>
      <vt:lpstr>INDIGENAS_CHOCO</vt:lpstr>
      <vt:lpstr>INDIGENAS_CORDOBA</vt:lpstr>
      <vt:lpstr>INDIGENAS_GUAINIA</vt:lpstr>
      <vt:lpstr>INDIGENAS_GUAVIARE</vt:lpstr>
      <vt:lpstr>INDIGENAS_HUILA</vt:lpstr>
      <vt:lpstr>INDIGENAS_LA_GUAJIRA</vt:lpstr>
      <vt:lpstr>INDIGENAS_MAGDALENA</vt:lpstr>
      <vt:lpstr>INDIGENAS_META</vt:lpstr>
      <vt:lpstr>INDIGENAS_NARIÑO</vt:lpstr>
      <vt:lpstr>INDIGENAS_NORTE_DE_SANT</vt:lpstr>
      <vt:lpstr>INDIGENAS_PUTUMAYO</vt:lpstr>
      <vt:lpstr>INDIGENAS_QUINDIO</vt:lpstr>
      <vt:lpstr>INDIGENAS_RISARALDA</vt:lpstr>
      <vt:lpstr>INDIGENAS_SANTANDER</vt:lpstr>
      <vt:lpstr>INDIGENAS_SUCRE</vt:lpstr>
      <vt:lpstr>INDIGENAS_TOLIMA</vt:lpstr>
      <vt:lpstr>INDIGENAS_VALLE_DEL_CAUCA</vt:lpstr>
      <vt:lpstr>INDIGENAS_VAUPES</vt:lpstr>
      <vt:lpstr>INDIGENAS_VICHADA</vt:lpstr>
      <vt:lpstr>LA_GUAJIRA</vt:lpstr>
      <vt:lpstr>MAGDALENA</vt:lpstr>
      <vt:lpstr>MASACRES</vt:lpstr>
      <vt:lpstr>META</vt:lpstr>
      <vt:lpstr>MINAS_MAP_MUSE</vt:lpstr>
      <vt:lpstr>NARIÑO</vt:lpstr>
      <vt:lpstr>NORTE_DE_SANTANDER</vt:lpstr>
      <vt:lpstr>OTROS</vt:lpstr>
      <vt:lpstr>PUTUMAYO</vt:lpstr>
      <vt:lpstr>QUINDIO</vt:lpstr>
      <vt:lpstr>RAIZALES</vt:lpstr>
      <vt:lpstr>RECLUTAMIENTO_FORZADO</vt:lpstr>
      <vt:lpstr>RETORNOS</vt:lpstr>
      <vt:lpstr>REUBICACIONES</vt:lpstr>
      <vt:lpstr>RISARALDA</vt:lpstr>
      <vt:lpstr>ROM</vt:lpstr>
      <vt:lpstr>SANTANDER</vt:lpstr>
      <vt:lpstr>SECUESTRO_TOMA_DE_REHENES</vt:lpstr>
      <vt:lpstr>SUCRE</vt:lpstr>
      <vt:lpstr>TOLIMA</vt:lpstr>
      <vt:lpstr>TORTURA</vt:lpstr>
      <vt:lpstr>VALLE_DEL_CAUCA</vt:lpstr>
      <vt:lpstr>VAUPES</vt:lpstr>
      <vt:lpstr>VICHADA</vt:lpstr>
      <vt:lpstr>VIOLENCIA_SEXUAL</vt:lpstr>
    </vt:vector>
  </TitlesOfParts>
  <Manager/>
  <Company>ACCION SOCIAL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sbacca</dc:creator>
  <cp:keywords/>
  <dc:description/>
  <cp:lastModifiedBy>UNIDAD VICTIMAS</cp:lastModifiedBy>
  <cp:revision/>
  <dcterms:created xsi:type="dcterms:W3CDTF">2008-07-30T13:49:15Z</dcterms:created>
  <dcterms:modified xsi:type="dcterms:W3CDTF">2016-01-29T22:03:15Z</dcterms:modified>
  <cp:category/>
  <cp:contentStatus/>
</cp:coreProperties>
</file>